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drawings/drawing1.xml" ContentType="application/vnd.openxmlformats-officedocument.drawing+xml"/>
  <Override PartName="/xl/queryTables/queryTable2.xml" ContentType="application/vnd.openxmlformats-officedocument.spreadsheetml.queryTable+xml"/>
  <Override PartName="/xl/queryTables/queryTable3.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E:\Ebooks\iGEM\improvement\"/>
    </mc:Choice>
  </mc:AlternateContent>
  <xr:revisionPtr revIDLastSave="0" documentId="13_ncr:1_{2C70200B-5496-422C-8728-AB21EC9623E6}" xr6:coauthVersionLast="47" xr6:coauthVersionMax="47" xr10:uidLastSave="{00000000-0000-0000-0000-000000000000}"/>
  <bookViews>
    <workbookView xWindow="-120" yWindow="-120" windowWidth="20730" windowHeight="11160" activeTab="2" xr2:uid="{68D597B6-0D23-42C6-9434-76EB3010920D}"/>
  </bookViews>
  <sheets>
    <sheet name="Sheet1" sheetId="1" r:id="rId1"/>
    <sheet name="Sheet2" sheetId="2" r:id="rId2"/>
    <sheet name="Sheet4" sheetId="4" r:id="rId3"/>
  </sheets>
  <definedNames>
    <definedName name="pcbi.0010025.sd002" localSheetId="1">Sheet2!$A$1:$A$4240</definedName>
    <definedName name="t_score_summation_14" localSheetId="2">Sheet4!$G$2:$PN$2</definedName>
    <definedName name="t_scores" localSheetId="2">Sheet4!$F$2:$PM$2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 i="4" l="1"/>
  <c r="L4" i="4"/>
  <c r="L5" i="4"/>
  <c r="L6" i="4"/>
  <c r="N6" i="4" s="1"/>
  <c r="L7" i="4"/>
  <c r="L8" i="4"/>
  <c r="L9" i="4"/>
  <c r="L10" i="4"/>
  <c r="L11" i="4"/>
  <c r="L12" i="4"/>
  <c r="L13" i="4"/>
  <c r="L14" i="4"/>
  <c r="N14" i="4" s="1"/>
  <c r="L15" i="4"/>
  <c r="L16" i="4"/>
  <c r="L17" i="4"/>
  <c r="L18" i="4"/>
  <c r="N18" i="4" s="1"/>
  <c r="L19" i="4"/>
  <c r="L20" i="4"/>
  <c r="L21" i="4"/>
  <c r="L22" i="4"/>
  <c r="N22" i="4" s="1"/>
  <c r="L23" i="4"/>
  <c r="L24" i="4"/>
  <c r="L25" i="4"/>
  <c r="L26" i="4"/>
  <c r="L27" i="4"/>
  <c r="L28" i="4"/>
  <c r="L29" i="4"/>
  <c r="L30" i="4"/>
  <c r="N30" i="4" s="1"/>
  <c r="L31" i="4"/>
  <c r="L32" i="4"/>
  <c r="L33" i="4"/>
  <c r="L34" i="4"/>
  <c r="N34" i="4" s="1"/>
  <c r="L35" i="4"/>
  <c r="L36" i="4"/>
  <c r="L37" i="4"/>
  <c r="L38" i="4"/>
  <c r="N38" i="4" s="1"/>
  <c r="L39" i="4"/>
  <c r="L40" i="4"/>
  <c r="L41" i="4"/>
  <c r="L42" i="4"/>
  <c r="L43" i="4"/>
  <c r="L44" i="4"/>
  <c r="L45" i="4"/>
  <c r="L46" i="4"/>
  <c r="N46" i="4" s="1"/>
  <c r="L47" i="4"/>
  <c r="L48" i="4"/>
  <c r="L49" i="4"/>
  <c r="L50" i="4"/>
  <c r="N50" i="4" s="1"/>
  <c r="L51" i="4"/>
  <c r="L52" i="4"/>
  <c r="L53" i="4"/>
  <c r="L54" i="4"/>
  <c r="N54" i="4" s="1"/>
  <c r="L55" i="4"/>
  <c r="L56" i="4"/>
  <c r="L57" i="4"/>
  <c r="L58" i="4"/>
  <c r="L59" i="4"/>
  <c r="L60" i="4"/>
  <c r="L61" i="4"/>
  <c r="L62" i="4"/>
  <c r="N62" i="4" s="1"/>
  <c r="L63" i="4"/>
  <c r="L64" i="4"/>
  <c r="L65" i="4"/>
  <c r="L66" i="4"/>
  <c r="N66" i="4" s="1"/>
  <c r="L67" i="4"/>
  <c r="L68" i="4"/>
  <c r="L69" i="4"/>
  <c r="L70" i="4"/>
  <c r="N70" i="4" s="1"/>
  <c r="L71" i="4"/>
  <c r="L72" i="4"/>
  <c r="L73" i="4"/>
  <c r="L74" i="4"/>
  <c r="L75" i="4"/>
  <c r="L76" i="4"/>
  <c r="L77" i="4"/>
  <c r="L78" i="4"/>
  <c r="N78" i="4" s="1"/>
  <c r="L79" i="4"/>
  <c r="L80" i="4"/>
  <c r="L81" i="4"/>
  <c r="L82" i="4"/>
  <c r="N82" i="4" s="1"/>
  <c r="L83" i="4"/>
  <c r="L84" i="4"/>
  <c r="L85" i="4"/>
  <c r="L86" i="4"/>
  <c r="N86" i="4" s="1"/>
  <c r="L87" i="4"/>
  <c r="L88" i="4"/>
  <c r="L89" i="4"/>
  <c r="L90" i="4"/>
  <c r="L91" i="4"/>
  <c r="L92" i="4"/>
  <c r="L93" i="4"/>
  <c r="L94" i="4"/>
  <c r="N94" i="4" s="1"/>
  <c r="L95" i="4"/>
  <c r="L96" i="4"/>
  <c r="L97" i="4"/>
  <c r="L98" i="4"/>
  <c r="N98" i="4" s="1"/>
  <c r="L99" i="4"/>
  <c r="L100" i="4"/>
  <c r="L101" i="4"/>
  <c r="L102" i="4"/>
  <c r="N102" i="4" s="1"/>
  <c r="L103" i="4"/>
  <c r="L104" i="4"/>
  <c r="L105" i="4"/>
  <c r="L106" i="4"/>
  <c r="L107" i="4"/>
  <c r="L108" i="4"/>
  <c r="L109" i="4"/>
  <c r="L110" i="4"/>
  <c r="N110" i="4" s="1"/>
  <c r="L111" i="4"/>
  <c r="L112" i="4"/>
  <c r="L113" i="4"/>
  <c r="L114" i="4"/>
  <c r="N114" i="4" s="1"/>
  <c r="L115" i="4"/>
  <c r="L116" i="4"/>
  <c r="L117" i="4"/>
  <c r="L118" i="4"/>
  <c r="N118" i="4" s="1"/>
  <c r="L119" i="4"/>
  <c r="L120" i="4"/>
  <c r="L121" i="4"/>
  <c r="L122" i="4"/>
  <c r="L123" i="4"/>
  <c r="L124" i="4"/>
  <c r="L125" i="4"/>
  <c r="L126" i="4"/>
  <c r="N126" i="4" s="1"/>
  <c r="L127" i="4"/>
  <c r="L128" i="4"/>
  <c r="L129" i="4"/>
  <c r="L130" i="4"/>
  <c r="N130" i="4" s="1"/>
  <c r="L131" i="4"/>
  <c r="L132" i="4"/>
  <c r="L133" i="4"/>
  <c r="L134" i="4"/>
  <c r="N134" i="4" s="1"/>
  <c r="L135" i="4"/>
  <c r="L136" i="4"/>
  <c r="L137" i="4"/>
  <c r="L138" i="4"/>
  <c r="L139" i="4"/>
  <c r="L140" i="4"/>
  <c r="L141" i="4"/>
  <c r="L142" i="4"/>
  <c r="N142" i="4" s="1"/>
  <c r="L143" i="4"/>
  <c r="L144" i="4"/>
  <c r="L145" i="4"/>
  <c r="L146" i="4"/>
  <c r="N146" i="4" s="1"/>
  <c r="L147" i="4"/>
  <c r="L148" i="4"/>
  <c r="L149" i="4"/>
  <c r="L150" i="4"/>
  <c r="N150" i="4" s="1"/>
  <c r="L151" i="4"/>
  <c r="L152" i="4"/>
  <c r="L153" i="4"/>
  <c r="L154" i="4"/>
  <c r="L155" i="4"/>
  <c r="L156" i="4"/>
  <c r="L157" i="4"/>
  <c r="L158" i="4"/>
  <c r="N158" i="4" s="1"/>
  <c r="L159" i="4"/>
  <c r="L160" i="4"/>
  <c r="L161" i="4"/>
  <c r="L162" i="4"/>
  <c r="N162" i="4" s="1"/>
  <c r="L163" i="4"/>
  <c r="L164" i="4"/>
  <c r="L165" i="4"/>
  <c r="L166" i="4"/>
  <c r="N166" i="4" s="1"/>
  <c r="L167" i="4"/>
  <c r="L168" i="4"/>
  <c r="L169" i="4"/>
  <c r="L170" i="4"/>
  <c r="L171" i="4"/>
  <c r="L172" i="4"/>
  <c r="L173" i="4"/>
  <c r="L174" i="4"/>
  <c r="N174" i="4" s="1"/>
  <c r="L175" i="4"/>
  <c r="L176" i="4"/>
  <c r="L177" i="4"/>
  <c r="L178" i="4"/>
  <c r="N178" i="4" s="1"/>
  <c r="L179" i="4"/>
  <c r="L180" i="4"/>
  <c r="L181" i="4"/>
  <c r="L182" i="4"/>
  <c r="N182" i="4" s="1"/>
  <c r="L183" i="4"/>
  <c r="L184" i="4"/>
  <c r="L185" i="4"/>
  <c r="L186" i="4"/>
  <c r="L187" i="4"/>
  <c r="L188" i="4"/>
  <c r="L189" i="4"/>
  <c r="L190" i="4"/>
  <c r="N190" i="4" s="1"/>
  <c r="L191" i="4"/>
  <c r="L192" i="4"/>
  <c r="L193" i="4"/>
  <c r="L194" i="4"/>
  <c r="N194" i="4" s="1"/>
  <c r="L195" i="4"/>
  <c r="L196" i="4"/>
  <c r="L197" i="4"/>
  <c r="L198" i="4"/>
  <c r="N198" i="4" s="1"/>
  <c r="L199" i="4"/>
  <c r="L200" i="4"/>
  <c r="L201" i="4"/>
  <c r="L202" i="4"/>
  <c r="L203" i="4"/>
  <c r="L204" i="4"/>
  <c r="L205" i="4"/>
  <c r="L206" i="4"/>
  <c r="N206" i="4" s="1"/>
  <c r="L207" i="4"/>
  <c r="L208" i="4"/>
  <c r="L209" i="4"/>
  <c r="L210" i="4"/>
  <c r="N210" i="4" s="1"/>
  <c r="L211" i="4"/>
  <c r="L212" i="4"/>
  <c r="L213" i="4"/>
  <c r="L214" i="4"/>
  <c r="N214" i="4" s="1"/>
  <c r="L215" i="4"/>
  <c r="L216" i="4"/>
  <c r="L217" i="4"/>
  <c r="L218" i="4"/>
  <c r="L219" i="4"/>
  <c r="L220" i="4"/>
  <c r="L221" i="4"/>
  <c r="L222" i="4"/>
  <c r="N222" i="4" s="1"/>
  <c r="L223" i="4"/>
  <c r="L224" i="4"/>
  <c r="L225" i="4"/>
  <c r="L226" i="4"/>
  <c r="N226" i="4" s="1"/>
  <c r="L227" i="4"/>
  <c r="L228" i="4"/>
  <c r="L229" i="4"/>
  <c r="L230" i="4"/>
  <c r="N230" i="4" s="1"/>
  <c r="L231" i="4"/>
  <c r="L232" i="4"/>
  <c r="L233" i="4"/>
  <c r="L234" i="4"/>
  <c r="L235" i="4"/>
  <c r="L236" i="4"/>
  <c r="L237" i="4"/>
  <c r="L238" i="4"/>
  <c r="N238" i="4" s="1"/>
  <c r="L239" i="4"/>
  <c r="L240" i="4"/>
  <c r="L241" i="4"/>
  <c r="L242" i="4"/>
  <c r="N242" i="4" s="1"/>
  <c r="L243" i="4"/>
  <c r="L244" i="4"/>
  <c r="L245" i="4"/>
  <c r="L246" i="4"/>
  <c r="N246" i="4" s="1"/>
  <c r="L247" i="4"/>
  <c r="L248" i="4"/>
  <c r="L249" i="4"/>
  <c r="L250" i="4"/>
  <c r="L251" i="4"/>
  <c r="L252" i="4"/>
  <c r="L253" i="4"/>
  <c r="L254" i="4"/>
  <c r="N254" i="4" s="1"/>
  <c r="L255" i="4"/>
  <c r="L256" i="4"/>
  <c r="L257" i="4"/>
  <c r="L258" i="4"/>
  <c r="N258" i="4" s="1"/>
  <c r="L259" i="4"/>
  <c r="L260" i="4"/>
  <c r="L261" i="4"/>
  <c r="L262" i="4"/>
  <c r="N262" i="4" s="1"/>
  <c r="L263" i="4"/>
  <c r="L264" i="4"/>
  <c r="L265" i="4"/>
  <c r="L266" i="4"/>
  <c r="L267" i="4"/>
  <c r="L268" i="4"/>
  <c r="L269" i="4"/>
  <c r="L270" i="4"/>
  <c r="N270" i="4" s="1"/>
  <c r="L271" i="4"/>
  <c r="L272" i="4"/>
  <c r="L273" i="4"/>
  <c r="L274" i="4"/>
  <c r="N274" i="4" s="1"/>
  <c r="L275" i="4"/>
  <c r="L276" i="4"/>
  <c r="L277" i="4"/>
  <c r="L278" i="4"/>
  <c r="N278" i="4" s="1"/>
  <c r="L279" i="4"/>
  <c r="L280" i="4"/>
  <c r="L281" i="4"/>
  <c r="L282" i="4"/>
  <c r="L283" i="4"/>
  <c r="L284" i="4"/>
  <c r="L285" i="4"/>
  <c r="L286" i="4"/>
  <c r="N286" i="4" s="1"/>
  <c r="L287" i="4"/>
  <c r="L288" i="4"/>
  <c r="L289" i="4"/>
  <c r="L290" i="4"/>
  <c r="N290" i="4" s="1"/>
  <c r="L291" i="4"/>
  <c r="L292" i="4"/>
  <c r="L293" i="4"/>
  <c r="L294" i="4"/>
  <c r="N294" i="4" s="1"/>
  <c r="L295" i="4"/>
  <c r="L296" i="4"/>
  <c r="L297" i="4"/>
  <c r="L298" i="4"/>
  <c r="L299" i="4"/>
  <c r="L300" i="4"/>
  <c r="L301" i="4"/>
  <c r="L302" i="4"/>
  <c r="N302" i="4" s="1"/>
  <c r="L303" i="4"/>
  <c r="L304" i="4"/>
  <c r="L305" i="4"/>
  <c r="L306" i="4"/>
  <c r="N306" i="4" s="1"/>
  <c r="L307" i="4"/>
  <c r="L308" i="4"/>
  <c r="L309" i="4"/>
  <c r="L310" i="4"/>
  <c r="N310" i="4" s="1"/>
  <c r="L311" i="4"/>
  <c r="L312" i="4"/>
  <c r="L313" i="4"/>
  <c r="L314" i="4"/>
  <c r="L315" i="4"/>
  <c r="L316" i="4"/>
  <c r="L317" i="4"/>
  <c r="L318" i="4"/>
  <c r="N318" i="4" s="1"/>
  <c r="L319" i="4"/>
  <c r="L320" i="4"/>
  <c r="L321" i="4"/>
  <c r="L322" i="4"/>
  <c r="N322" i="4" s="1"/>
  <c r="L323" i="4"/>
  <c r="L324" i="4"/>
  <c r="L325" i="4"/>
  <c r="L326" i="4"/>
  <c r="N326" i="4" s="1"/>
  <c r="L327" i="4"/>
  <c r="L328" i="4"/>
  <c r="L329" i="4"/>
  <c r="L330" i="4"/>
  <c r="L331" i="4"/>
  <c r="L332" i="4"/>
  <c r="L333" i="4"/>
  <c r="L334" i="4"/>
  <c r="N334" i="4" s="1"/>
  <c r="L335" i="4"/>
  <c r="L336" i="4"/>
  <c r="L337" i="4"/>
  <c r="L338" i="4"/>
  <c r="N338" i="4" s="1"/>
  <c r="L339" i="4"/>
  <c r="L340" i="4"/>
  <c r="L341" i="4"/>
  <c r="L342" i="4"/>
  <c r="N342" i="4" s="1"/>
  <c r="L343" i="4"/>
  <c r="L344" i="4"/>
  <c r="L345" i="4"/>
  <c r="L346" i="4"/>
  <c r="N346" i="4" s="1"/>
  <c r="L347" i="4"/>
  <c r="L348" i="4"/>
  <c r="L349" i="4"/>
  <c r="L350" i="4"/>
  <c r="N350" i="4" s="1"/>
  <c r="L351" i="4"/>
  <c r="L352" i="4"/>
  <c r="L353" i="4"/>
  <c r="L354" i="4"/>
  <c r="N354" i="4" s="1"/>
  <c r="L355" i="4"/>
  <c r="L356" i="4"/>
  <c r="L357" i="4"/>
  <c r="L358" i="4"/>
  <c r="N358" i="4" s="1"/>
  <c r="L359" i="4"/>
  <c r="L360" i="4"/>
  <c r="L361" i="4"/>
  <c r="L362" i="4"/>
  <c r="N362" i="4" s="1"/>
  <c r="L363" i="4"/>
  <c r="L364" i="4"/>
  <c r="L365" i="4"/>
  <c r="L366" i="4"/>
  <c r="N366" i="4" s="1"/>
  <c r="L367" i="4"/>
  <c r="L368" i="4"/>
  <c r="L369" i="4"/>
  <c r="L370" i="4"/>
  <c r="N370" i="4" s="1"/>
  <c r="L371" i="4"/>
  <c r="L372" i="4"/>
  <c r="L373" i="4"/>
  <c r="L374" i="4"/>
  <c r="N374" i="4" s="1"/>
  <c r="L375" i="4"/>
  <c r="L376" i="4"/>
  <c r="L377" i="4"/>
  <c r="L378" i="4"/>
  <c r="N378" i="4" s="1"/>
  <c r="L379" i="4"/>
  <c r="L380" i="4"/>
  <c r="L381" i="4"/>
  <c r="L382" i="4"/>
  <c r="N382" i="4" s="1"/>
  <c r="L383" i="4"/>
  <c r="L384" i="4"/>
  <c r="L385" i="4"/>
  <c r="L386" i="4"/>
  <c r="N386" i="4" s="1"/>
  <c r="L387" i="4"/>
  <c r="L388" i="4"/>
  <c r="L389" i="4"/>
  <c r="L390" i="4"/>
  <c r="N390" i="4" s="1"/>
  <c r="L391" i="4"/>
  <c r="L392" i="4"/>
  <c r="L393" i="4"/>
  <c r="L394" i="4"/>
  <c r="N394" i="4" s="1"/>
  <c r="L395" i="4"/>
  <c r="L396" i="4"/>
  <c r="L397" i="4"/>
  <c r="L398" i="4"/>
  <c r="N398" i="4" s="1"/>
  <c r="L399" i="4"/>
  <c r="L400" i="4"/>
  <c r="L401" i="4"/>
  <c r="L402" i="4"/>
  <c r="N402" i="4" s="1"/>
  <c r="L403" i="4"/>
  <c r="L404" i="4"/>
  <c r="L405" i="4"/>
  <c r="L406" i="4"/>
  <c r="N406" i="4" s="1"/>
  <c r="L407" i="4"/>
  <c r="L408" i="4"/>
  <c r="L409" i="4"/>
  <c r="L410" i="4"/>
  <c r="N410" i="4" s="1"/>
  <c r="L411" i="4"/>
  <c r="L412" i="4"/>
  <c r="L413" i="4"/>
  <c r="L414" i="4"/>
  <c r="N414" i="4" s="1"/>
  <c r="L415" i="4"/>
  <c r="L416" i="4"/>
  <c r="L417" i="4"/>
  <c r="L418" i="4"/>
  <c r="N418" i="4" s="1"/>
  <c r="L419" i="4"/>
  <c r="L420" i="4"/>
  <c r="L421" i="4"/>
  <c r="L422" i="4"/>
  <c r="N422" i="4" s="1"/>
  <c r="L423" i="4"/>
  <c r="L424" i="4"/>
  <c r="L425" i="4"/>
  <c r="L426" i="4"/>
  <c r="N426" i="4" s="1"/>
  <c r="L2" i="4"/>
  <c r="N2" i="4" s="1"/>
  <c r="N5" i="4"/>
  <c r="N9" i="4"/>
  <c r="N13" i="4"/>
  <c r="N17" i="4"/>
  <c r="N21" i="4"/>
  <c r="N25" i="4"/>
  <c r="N29" i="4"/>
  <c r="N33" i="4"/>
  <c r="N37" i="4"/>
  <c r="N41" i="4"/>
  <c r="N45" i="4"/>
  <c r="N49" i="4"/>
  <c r="N53" i="4"/>
  <c r="N57" i="4"/>
  <c r="N61" i="4"/>
  <c r="N65" i="4"/>
  <c r="N69" i="4"/>
  <c r="N73" i="4"/>
  <c r="N77" i="4"/>
  <c r="N81" i="4"/>
  <c r="N85" i="4"/>
  <c r="N89" i="4"/>
  <c r="N93" i="4"/>
  <c r="N97" i="4"/>
  <c r="N101" i="4"/>
  <c r="N105" i="4"/>
  <c r="N109" i="4"/>
  <c r="N113" i="4"/>
  <c r="N117" i="4"/>
  <c r="N121" i="4"/>
  <c r="N125" i="4"/>
  <c r="N129" i="4"/>
  <c r="N133" i="4"/>
  <c r="N137" i="4"/>
  <c r="N141" i="4"/>
  <c r="N145" i="4"/>
  <c r="N149" i="4"/>
  <c r="N153" i="4"/>
  <c r="N157" i="4"/>
  <c r="N161" i="4"/>
  <c r="N165" i="4"/>
  <c r="N169" i="4"/>
  <c r="N173" i="4"/>
  <c r="N177" i="4"/>
  <c r="N181" i="4"/>
  <c r="N185" i="4"/>
  <c r="N189" i="4"/>
  <c r="N193" i="4"/>
  <c r="N197" i="4"/>
  <c r="N201" i="4"/>
  <c r="N205" i="4"/>
  <c r="N209" i="4"/>
  <c r="N213" i="4"/>
  <c r="N217" i="4"/>
  <c r="N221" i="4"/>
  <c r="N225" i="4"/>
  <c r="N229" i="4"/>
  <c r="N233" i="4"/>
  <c r="N237" i="4"/>
  <c r="N241" i="4"/>
  <c r="N245" i="4"/>
  <c r="N249" i="4"/>
  <c r="N253" i="4"/>
  <c r="N257" i="4"/>
  <c r="N261" i="4"/>
  <c r="N265" i="4"/>
  <c r="N269" i="4"/>
  <c r="N273" i="4"/>
  <c r="N277" i="4"/>
  <c r="N281" i="4"/>
  <c r="N285" i="4"/>
  <c r="N289" i="4"/>
  <c r="N293" i="4"/>
  <c r="N297" i="4"/>
  <c r="N301" i="4"/>
  <c r="N305" i="4"/>
  <c r="N309" i="4"/>
  <c r="N313" i="4"/>
  <c r="N317" i="4"/>
  <c r="N321" i="4"/>
  <c r="N325" i="4"/>
  <c r="N329" i="4"/>
  <c r="N333" i="4"/>
  <c r="N337" i="4"/>
  <c r="N341" i="4"/>
  <c r="N3" i="4"/>
  <c r="N4" i="4"/>
  <c r="N7" i="4"/>
  <c r="N8" i="4"/>
  <c r="N10" i="4"/>
  <c r="N11" i="4"/>
  <c r="N12" i="4"/>
  <c r="N15" i="4"/>
  <c r="N16" i="4"/>
  <c r="N19" i="4"/>
  <c r="N20" i="4"/>
  <c r="N23" i="4"/>
  <c r="N24" i="4"/>
  <c r="N26" i="4"/>
  <c r="N27" i="4"/>
  <c r="N28" i="4"/>
  <c r="N31" i="4"/>
  <c r="N32" i="4"/>
  <c r="N35" i="4"/>
  <c r="N36" i="4"/>
  <c r="N39" i="4"/>
  <c r="N40" i="4"/>
  <c r="N42" i="4"/>
  <c r="N43" i="4"/>
  <c r="N44" i="4"/>
  <c r="N47" i="4"/>
  <c r="N48" i="4"/>
  <c r="N51" i="4"/>
  <c r="N52" i="4"/>
  <c r="N55" i="4"/>
  <c r="N56" i="4"/>
  <c r="N58" i="4"/>
  <c r="N59" i="4"/>
  <c r="N60" i="4"/>
  <c r="N63" i="4"/>
  <c r="N64" i="4"/>
  <c r="N67" i="4"/>
  <c r="N68" i="4"/>
  <c r="N71" i="4"/>
  <c r="N72" i="4"/>
  <c r="N74" i="4"/>
  <c r="N75" i="4"/>
  <c r="N76" i="4"/>
  <c r="N79" i="4"/>
  <c r="N80" i="4"/>
  <c r="N83" i="4"/>
  <c r="N84" i="4"/>
  <c r="N87" i="4"/>
  <c r="N88" i="4"/>
  <c r="N90" i="4"/>
  <c r="N91" i="4"/>
  <c r="N92" i="4"/>
  <c r="N95" i="4"/>
  <c r="N96" i="4"/>
  <c r="N99" i="4"/>
  <c r="N100" i="4"/>
  <c r="N103" i="4"/>
  <c r="N104" i="4"/>
  <c r="N106" i="4"/>
  <c r="N107" i="4"/>
  <c r="N108" i="4"/>
  <c r="N111" i="4"/>
  <c r="N112" i="4"/>
  <c r="N115" i="4"/>
  <c r="N116" i="4"/>
  <c r="N119" i="4"/>
  <c r="N120" i="4"/>
  <c r="N122" i="4"/>
  <c r="N123" i="4"/>
  <c r="N124" i="4"/>
  <c r="N127" i="4"/>
  <c r="N128" i="4"/>
  <c r="N131" i="4"/>
  <c r="N132" i="4"/>
  <c r="N135" i="4"/>
  <c r="N136" i="4"/>
  <c r="N138" i="4"/>
  <c r="N139" i="4"/>
  <c r="N140" i="4"/>
  <c r="N143" i="4"/>
  <c r="N144" i="4"/>
  <c r="N147" i="4"/>
  <c r="N148" i="4"/>
  <c r="N151" i="4"/>
  <c r="N152" i="4"/>
  <c r="N154" i="4"/>
  <c r="N155" i="4"/>
  <c r="N156" i="4"/>
  <c r="N159" i="4"/>
  <c r="N160" i="4"/>
  <c r="N163" i="4"/>
  <c r="N164" i="4"/>
  <c r="N167" i="4"/>
  <c r="N168" i="4"/>
  <c r="N170" i="4"/>
  <c r="N171" i="4"/>
  <c r="N172" i="4"/>
  <c r="N175" i="4"/>
  <c r="N176" i="4"/>
  <c r="N179" i="4"/>
  <c r="N180" i="4"/>
  <c r="N183" i="4"/>
  <c r="N184" i="4"/>
  <c r="N186" i="4"/>
  <c r="N187" i="4"/>
  <c r="N188" i="4"/>
  <c r="N191" i="4"/>
  <c r="N192" i="4"/>
  <c r="N195" i="4"/>
  <c r="N196" i="4"/>
  <c r="N199" i="4"/>
  <c r="N200" i="4"/>
  <c r="N202" i="4"/>
  <c r="N203" i="4"/>
  <c r="N204" i="4"/>
  <c r="N207" i="4"/>
  <c r="N208" i="4"/>
  <c r="N211" i="4"/>
  <c r="N212" i="4"/>
  <c r="N215" i="4"/>
  <c r="N216" i="4"/>
  <c r="N218" i="4"/>
  <c r="N219" i="4"/>
  <c r="N220" i="4"/>
  <c r="N223" i="4"/>
  <c r="N224" i="4"/>
  <c r="N227" i="4"/>
  <c r="N228" i="4"/>
  <c r="N231" i="4"/>
  <c r="N232" i="4"/>
  <c r="N234" i="4"/>
  <c r="N235" i="4"/>
  <c r="N236" i="4"/>
  <c r="N239" i="4"/>
  <c r="N240" i="4"/>
  <c r="N243" i="4"/>
  <c r="N244" i="4"/>
  <c r="N247" i="4"/>
  <c r="N248" i="4"/>
  <c r="N250" i="4"/>
  <c r="N251" i="4"/>
  <c r="N252" i="4"/>
  <c r="N255" i="4"/>
  <c r="N256" i="4"/>
  <c r="N259" i="4"/>
  <c r="N260" i="4"/>
  <c r="N263" i="4"/>
  <c r="N264" i="4"/>
  <c r="N266" i="4"/>
  <c r="N267" i="4"/>
  <c r="N268" i="4"/>
  <c r="N271" i="4"/>
  <c r="N272" i="4"/>
  <c r="N275" i="4"/>
  <c r="N276" i="4"/>
  <c r="N279" i="4"/>
  <c r="N280" i="4"/>
  <c r="N282" i="4"/>
  <c r="N283" i="4"/>
  <c r="N284" i="4"/>
  <c r="N287" i="4"/>
  <c r="N288" i="4"/>
  <c r="N291" i="4"/>
  <c r="N292" i="4"/>
  <c r="N295" i="4"/>
  <c r="N296" i="4"/>
  <c r="N298" i="4"/>
  <c r="N299" i="4"/>
  <c r="N300" i="4"/>
  <c r="N303" i="4"/>
  <c r="N304" i="4"/>
  <c r="N307" i="4"/>
  <c r="N308" i="4"/>
  <c r="N311" i="4"/>
  <c r="N312" i="4"/>
  <c r="N314" i="4"/>
  <c r="N315" i="4"/>
  <c r="N316" i="4"/>
  <c r="N319" i="4"/>
  <c r="N320" i="4"/>
  <c r="N323" i="4"/>
  <c r="N324" i="4"/>
  <c r="N327" i="4"/>
  <c r="N328" i="4"/>
  <c r="N330" i="4"/>
  <c r="N331" i="4"/>
  <c r="N332" i="4"/>
  <c r="N335" i="4"/>
  <c r="N336" i="4"/>
  <c r="N339" i="4"/>
  <c r="N340" i="4"/>
  <c r="N343" i="4"/>
  <c r="N344" i="4"/>
  <c r="N345" i="4"/>
  <c r="N347" i="4"/>
  <c r="N348" i="4"/>
  <c r="N349" i="4"/>
  <c r="N351" i="4"/>
  <c r="N352" i="4"/>
  <c r="N353" i="4"/>
  <c r="N355" i="4"/>
  <c r="N356" i="4"/>
  <c r="N357" i="4"/>
  <c r="N359" i="4"/>
  <c r="N360" i="4"/>
  <c r="N361" i="4"/>
  <c r="N363" i="4"/>
  <c r="N364" i="4"/>
  <c r="N365" i="4"/>
  <c r="N367" i="4"/>
  <c r="N368" i="4"/>
  <c r="N369" i="4"/>
  <c r="N371" i="4"/>
  <c r="N372" i="4"/>
  <c r="N373" i="4"/>
  <c r="N375" i="4"/>
  <c r="N376" i="4"/>
  <c r="N377" i="4"/>
  <c r="N379" i="4"/>
  <c r="N380" i="4"/>
  <c r="N381" i="4"/>
  <c r="N383" i="4"/>
  <c r="N384" i="4"/>
  <c r="N385" i="4"/>
  <c r="N387" i="4"/>
  <c r="N388" i="4"/>
  <c r="N389" i="4"/>
  <c r="N391" i="4"/>
  <c r="N392" i="4"/>
  <c r="N393" i="4"/>
  <c r="N395" i="4"/>
  <c r="N396" i="4"/>
  <c r="N397" i="4"/>
  <c r="N399" i="4"/>
  <c r="N400" i="4"/>
  <c r="N401" i="4"/>
  <c r="N403" i="4"/>
  <c r="N404" i="4"/>
  <c r="N405" i="4"/>
  <c r="N407" i="4"/>
  <c r="N408" i="4"/>
  <c r="N409" i="4"/>
  <c r="N411" i="4"/>
  <c r="N412" i="4"/>
  <c r="N413" i="4"/>
  <c r="N415" i="4"/>
  <c r="N416" i="4"/>
  <c r="N417" i="4"/>
  <c r="N419" i="4"/>
  <c r="N420" i="4"/>
  <c r="N421" i="4"/>
  <c r="N423" i="4"/>
  <c r="N424" i="4"/>
  <c r="N425" i="4"/>
  <c r="K3" i="4"/>
  <c r="K4" i="4"/>
  <c r="K5" i="4"/>
  <c r="K6" i="4"/>
  <c r="K7" i="4"/>
  <c r="K8" i="4"/>
  <c r="K9" i="4"/>
  <c r="K10" i="4"/>
  <c r="K11" i="4"/>
  <c r="K12" i="4"/>
  <c r="K13" i="4"/>
  <c r="K14" i="4"/>
  <c r="K15" i="4"/>
  <c r="K16" i="4"/>
  <c r="K17" i="4"/>
  <c r="K18" i="4"/>
  <c r="K19" i="4"/>
  <c r="K20" i="4"/>
  <c r="K21" i="4"/>
  <c r="K22" i="4"/>
  <c r="K23" i="4"/>
  <c r="K24" i="4"/>
  <c r="K25" i="4"/>
  <c r="K26" i="4"/>
  <c r="K27" i="4"/>
  <c r="K28" i="4"/>
  <c r="K29" i="4"/>
  <c r="K30" i="4"/>
  <c r="K31" i="4"/>
  <c r="K32" i="4"/>
  <c r="K33" i="4"/>
  <c r="K34" i="4"/>
  <c r="K35" i="4"/>
  <c r="K36" i="4"/>
  <c r="K37" i="4"/>
  <c r="K38" i="4"/>
  <c r="K39" i="4"/>
  <c r="K40" i="4"/>
  <c r="K41" i="4"/>
  <c r="K42" i="4"/>
  <c r="K43" i="4"/>
  <c r="K44" i="4"/>
  <c r="K45" i="4"/>
  <c r="K46" i="4"/>
  <c r="K47" i="4"/>
  <c r="K48" i="4"/>
  <c r="K49" i="4"/>
  <c r="K50" i="4"/>
  <c r="K51" i="4"/>
  <c r="K52" i="4"/>
  <c r="K53" i="4"/>
  <c r="K54" i="4"/>
  <c r="K55" i="4"/>
  <c r="K56" i="4"/>
  <c r="K57" i="4"/>
  <c r="K58" i="4"/>
  <c r="K59" i="4"/>
  <c r="K60" i="4"/>
  <c r="K61" i="4"/>
  <c r="K62" i="4"/>
  <c r="K63" i="4"/>
  <c r="K64" i="4"/>
  <c r="K65" i="4"/>
  <c r="K66" i="4"/>
  <c r="K67" i="4"/>
  <c r="K68" i="4"/>
  <c r="K69" i="4"/>
  <c r="K70" i="4"/>
  <c r="K71" i="4"/>
  <c r="K72" i="4"/>
  <c r="K73" i="4"/>
  <c r="K74" i="4"/>
  <c r="K75" i="4"/>
  <c r="K76" i="4"/>
  <c r="K77" i="4"/>
  <c r="K78" i="4"/>
  <c r="K79" i="4"/>
  <c r="K80" i="4"/>
  <c r="K81" i="4"/>
  <c r="K82" i="4"/>
  <c r="K83" i="4"/>
  <c r="K84" i="4"/>
  <c r="K85" i="4"/>
  <c r="K86" i="4"/>
  <c r="K87" i="4"/>
  <c r="K88" i="4"/>
  <c r="K89" i="4"/>
  <c r="K90" i="4"/>
  <c r="K91" i="4"/>
  <c r="K92" i="4"/>
  <c r="K93" i="4"/>
  <c r="K94" i="4"/>
  <c r="K95" i="4"/>
  <c r="K96" i="4"/>
  <c r="K97" i="4"/>
  <c r="K98" i="4"/>
  <c r="K99" i="4"/>
  <c r="K100" i="4"/>
  <c r="K101" i="4"/>
  <c r="K102" i="4"/>
  <c r="K103" i="4"/>
  <c r="K104" i="4"/>
  <c r="K105" i="4"/>
  <c r="K106" i="4"/>
  <c r="K107" i="4"/>
  <c r="K108" i="4"/>
  <c r="K109" i="4"/>
  <c r="K110" i="4"/>
  <c r="K111" i="4"/>
  <c r="K112" i="4"/>
  <c r="K113" i="4"/>
  <c r="K114" i="4"/>
  <c r="K115" i="4"/>
  <c r="K116" i="4"/>
  <c r="K117" i="4"/>
  <c r="K118" i="4"/>
  <c r="K119" i="4"/>
  <c r="K120" i="4"/>
  <c r="K121" i="4"/>
  <c r="K122" i="4"/>
  <c r="K123" i="4"/>
  <c r="K124" i="4"/>
  <c r="K125" i="4"/>
  <c r="K126" i="4"/>
  <c r="K127" i="4"/>
  <c r="K128" i="4"/>
  <c r="K129" i="4"/>
  <c r="K130" i="4"/>
  <c r="K131" i="4"/>
  <c r="K132" i="4"/>
  <c r="K133" i="4"/>
  <c r="K134" i="4"/>
  <c r="K135" i="4"/>
  <c r="K136" i="4"/>
  <c r="K137" i="4"/>
  <c r="K138" i="4"/>
  <c r="K139" i="4"/>
  <c r="K140" i="4"/>
  <c r="K141" i="4"/>
  <c r="K142" i="4"/>
  <c r="K143" i="4"/>
  <c r="K144" i="4"/>
  <c r="K145" i="4"/>
  <c r="K146" i="4"/>
  <c r="K147" i="4"/>
  <c r="K148" i="4"/>
  <c r="K149" i="4"/>
  <c r="K150" i="4"/>
  <c r="K151" i="4"/>
  <c r="K152" i="4"/>
  <c r="K153" i="4"/>
  <c r="K154" i="4"/>
  <c r="K155" i="4"/>
  <c r="K156" i="4"/>
  <c r="K157" i="4"/>
  <c r="K158" i="4"/>
  <c r="K159" i="4"/>
  <c r="K160" i="4"/>
  <c r="K161" i="4"/>
  <c r="K162" i="4"/>
  <c r="K163" i="4"/>
  <c r="K164" i="4"/>
  <c r="K165" i="4"/>
  <c r="K166" i="4"/>
  <c r="K167" i="4"/>
  <c r="K168" i="4"/>
  <c r="K169" i="4"/>
  <c r="K170" i="4"/>
  <c r="K171" i="4"/>
  <c r="K172" i="4"/>
  <c r="K173" i="4"/>
  <c r="K174" i="4"/>
  <c r="K175" i="4"/>
  <c r="K176" i="4"/>
  <c r="K177" i="4"/>
  <c r="K178" i="4"/>
  <c r="K179" i="4"/>
  <c r="K180" i="4"/>
  <c r="K181" i="4"/>
  <c r="K182" i="4"/>
  <c r="K183" i="4"/>
  <c r="K184" i="4"/>
  <c r="K185" i="4"/>
  <c r="K186" i="4"/>
  <c r="K187" i="4"/>
  <c r="K188" i="4"/>
  <c r="K189" i="4"/>
  <c r="K190" i="4"/>
  <c r="K191" i="4"/>
  <c r="K192" i="4"/>
  <c r="K193" i="4"/>
  <c r="K194" i="4"/>
  <c r="K195" i="4"/>
  <c r="K196" i="4"/>
  <c r="K197" i="4"/>
  <c r="K198" i="4"/>
  <c r="K199" i="4"/>
  <c r="K200" i="4"/>
  <c r="K201" i="4"/>
  <c r="K202" i="4"/>
  <c r="K203" i="4"/>
  <c r="K204" i="4"/>
  <c r="K205" i="4"/>
  <c r="K206" i="4"/>
  <c r="K207" i="4"/>
  <c r="K208" i="4"/>
  <c r="K209" i="4"/>
  <c r="K210" i="4"/>
  <c r="K211" i="4"/>
  <c r="K212" i="4"/>
  <c r="K213" i="4"/>
  <c r="K214" i="4"/>
  <c r="K215" i="4"/>
  <c r="K216" i="4"/>
  <c r="K217" i="4"/>
  <c r="K218" i="4"/>
  <c r="K219" i="4"/>
  <c r="K220" i="4"/>
  <c r="K221" i="4"/>
  <c r="K222" i="4"/>
  <c r="K223" i="4"/>
  <c r="K224" i="4"/>
  <c r="K225" i="4"/>
  <c r="K226" i="4"/>
  <c r="K227" i="4"/>
  <c r="K228" i="4"/>
  <c r="K229" i="4"/>
  <c r="K230" i="4"/>
  <c r="K231" i="4"/>
  <c r="K232" i="4"/>
  <c r="K233" i="4"/>
  <c r="K234" i="4"/>
  <c r="K235" i="4"/>
  <c r="K236" i="4"/>
  <c r="K237" i="4"/>
  <c r="K238" i="4"/>
  <c r="K239" i="4"/>
  <c r="K240" i="4"/>
  <c r="K241" i="4"/>
  <c r="K242" i="4"/>
  <c r="K243" i="4"/>
  <c r="K244" i="4"/>
  <c r="K245" i="4"/>
  <c r="K246" i="4"/>
  <c r="K247" i="4"/>
  <c r="K248" i="4"/>
  <c r="K249" i="4"/>
  <c r="K250" i="4"/>
  <c r="K251" i="4"/>
  <c r="K252" i="4"/>
  <c r="K253" i="4"/>
  <c r="K254" i="4"/>
  <c r="K255" i="4"/>
  <c r="K256" i="4"/>
  <c r="K257" i="4"/>
  <c r="K258" i="4"/>
  <c r="K259" i="4"/>
  <c r="K260" i="4"/>
  <c r="K261" i="4"/>
  <c r="K262" i="4"/>
  <c r="K263" i="4"/>
  <c r="K264" i="4"/>
  <c r="K265" i="4"/>
  <c r="K266" i="4"/>
  <c r="K267" i="4"/>
  <c r="K268" i="4"/>
  <c r="K269" i="4"/>
  <c r="K270" i="4"/>
  <c r="K271" i="4"/>
  <c r="K272" i="4"/>
  <c r="K273" i="4"/>
  <c r="K274" i="4"/>
  <c r="K275" i="4"/>
  <c r="K276" i="4"/>
  <c r="K277" i="4"/>
  <c r="K278" i="4"/>
  <c r="K279" i="4"/>
  <c r="K280" i="4"/>
  <c r="K281" i="4"/>
  <c r="K282" i="4"/>
  <c r="K283" i="4"/>
  <c r="K284" i="4"/>
  <c r="K285" i="4"/>
  <c r="K286" i="4"/>
  <c r="K287" i="4"/>
  <c r="K288" i="4"/>
  <c r="K289" i="4"/>
  <c r="K290" i="4"/>
  <c r="K291" i="4"/>
  <c r="K292" i="4"/>
  <c r="K293" i="4"/>
  <c r="K294" i="4"/>
  <c r="K295" i="4"/>
  <c r="K296" i="4"/>
  <c r="K297" i="4"/>
  <c r="K298" i="4"/>
  <c r="K299" i="4"/>
  <c r="K300" i="4"/>
  <c r="K301" i="4"/>
  <c r="K302" i="4"/>
  <c r="K303" i="4"/>
  <c r="K304" i="4"/>
  <c r="K305" i="4"/>
  <c r="K306" i="4"/>
  <c r="K307" i="4"/>
  <c r="K308" i="4"/>
  <c r="K309" i="4"/>
  <c r="K310" i="4"/>
  <c r="K311" i="4"/>
  <c r="K312" i="4"/>
  <c r="K313" i="4"/>
  <c r="K314" i="4"/>
  <c r="K315" i="4"/>
  <c r="K316" i="4"/>
  <c r="K317" i="4"/>
  <c r="K318" i="4"/>
  <c r="K319" i="4"/>
  <c r="K320" i="4"/>
  <c r="K321" i="4"/>
  <c r="K322" i="4"/>
  <c r="K323" i="4"/>
  <c r="K324" i="4"/>
  <c r="K325" i="4"/>
  <c r="K326" i="4"/>
  <c r="K327" i="4"/>
  <c r="K328" i="4"/>
  <c r="K329" i="4"/>
  <c r="K330" i="4"/>
  <c r="K331" i="4"/>
  <c r="K332" i="4"/>
  <c r="K333" i="4"/>
  <c r="K334" i="4"/>
  <c r="K335" i="4"/>
  <c r="K336" i="4"/>
  <c r="K337" i="4"/>
  <c r="K338" i="4"/>
  <c r="K339" i="4"/>
  <c r="K340" i="4"/>
  <c r="K341" i="4"/>
  <c r="K342" i="4"/>
  <c r="K343" i="4"/>
  <c r="K344" i="4"/>
  <c r="K345" i="4"/>
  <c r="K346" i="4"/>
  <c r="K347" i="4"/>
  <c r="K348" i="4"/>
  <c r="K349" i="4"/>
  <c r="K350" i="4"/>
  <c r="K351" i="4"/>
  <c r="K352" i="4"/>
  <c r="K353" i="4"/>
  <c r="K354" i="4"/>
  <c r="K355" i="4"/>
  <c r="K356" i="4"/>
  <c r="K357" i="4"/>
  <c r="K358" i="4"/>
  <c r="K359" i="4"/>
  <c r="K360" i="4"/>
  <c r="K361" i="4"/>
  <c r="K362" i="4"/>
  <c r="K363" i="4"/>
  <c r="K364" i="4"/>
  <c r="K365" i="4"/>
  <c r="K366" i="4"/>
  <c r="K367" i="4"/>
  <c r="K368" i="4"/>
  <c r="K369" i="4"/>
  <c r="K370" i="4"/>
  <c r="K371" i="4"/>
  <c r="K372" i="4"/>
  <c r="K373" i="4"/>
  <c r="K374" i="4"/>
  <c r="K375" i="4"/>
  <c r="K376" i="4"/>
  <c r="K377" i="4"/>
  <c r="K378" i="4"/>
  <c r="K379" i="4"/>
  <c r="K380" i="4"/>
  <c r="K381" i="4"/>
  <c r="K382" i="4"/>
  <c r="K383" i="4"/>
  <c r="K384" i="4"/>
  <c r="K385" i="4"/>
  <c r="K386" i="4"/>
  <c r="K387" i="4"/>
  <c r="K388" i="4"/>
  <c r="K389" i="4"/>
  <c r="K390" i="4"/>
  <c r="K391" i="4"/>
  <c r="K392" i="4"/>
  <c r="K393" i="4"/>
  <c r="K394" i="4"/>
  <c r="K395" i="4"/>
  <c r="K396" i="4"/>
  <c r="K397" i="4"/>
  <c r="K398" i="4"/>
  <c r="K399" i="4"/>
  <c r="K400" i="4"/>
  <c r="K401" i="4"/>
  <c r="K402" i="4"/>
  <c r="K403" i="4"/>
  <c r="K404" i="4"/>
  <c r="K405" i="4"/>
  <c r="K406" i="4"/>
  <c r="K407" i="4"/>
  <c r="K408" i="4"/>
  <c r="K409" i="4"/>
  <c r="K410" i="4"/>
  <c r="K411" i="4"/>
  <c r="K412" i="4"/>
  <c r="K413" i="4"/>
  <c r="K414" i="4"/>
  <c r="K415" i="4"/>
  <c r="K416" i="4"/>
  <c r="K417" i="4"/>
  <c r="K418" i="4"/>
  <c r="K419" i="4"/>
  <c r="K420" i="4"/>
  <c r="K421" i="4"/>
  <c r="K422" i="4"/>
  <c r="K423" i="4"/>
  <c r="K424" i="4"/>
  <c r="K425" i="4"/>
  <c r="K426" i="4"/>
  <c r="Q2" i="4"/>
  <c r="K2" i="4"/>
  <c r="N427" i="4"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857AC62B-5722-4F05-B119-BF5D5162401E}" name="pcbi.0010025.sd002" type="6" refreshedVersion="7" background="1" saveData="1">
    <textPr codePage="437" sourceFile="D:\Downloads\pcbi.0010025.sd002.txt">
      <textFields>
        <textField/>
      </textFields>
    </textPr>
  </connection>
  <connection id="2" xr16:uid="{DC8C116C-4378-447F-913A-6957F141C510}" name="t scores1" type="6" refreshedVersion="7" background="1" saveData="1">
    <textPr codePage="437" sourceFile="E:\Ebooks\iGEM\t scores.txt" comma="1">
      <textFields count="210">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C44C9B24-61D4-4BE7-A206-827A7778A9DD}" name="t-score summation 141" type="6" refreshedVersion="7" background="1" saveData="1">
    <textPr codePage="437" sourceFile="E:\Ebooks\iGEM\t-score summation 14.txt" comma="1">
      <textFields count="210">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<sst xmlns="http://schemas.openxmlformats.org/spreadsheetml/2006/main" count="12013" uniqueCount="8662">
  <si>
    <t>scr</t>
  </si>
  <si>
    <t>BSORF</t>
  </si>
  <si>
    <t>degQ</t>
  </si>
  <si>
    <t>Genes</t>
  </si>
  <si>
    <t>Operon name</t>
  </si>
  <si>
    <t>Terminator position</t>
  </si>
  <si>
    <t>Delta G [kcal/mole]</t>
  </si>
  <si>
    <t>Terminator</t>
  </si>
  <si>
    <t>Evidence</t>
  </si>
  <si>
    <t>References</t>
  </si>
  <si>
    <t>Comments</t>
  </si>
  <si>
    <t>dnaA,dnaN</t>
  </si>
  <si>
    <t>dnaAN</t>
  </si>
  <si>
    <t>3080..3115</t>
  </si>
  <si>
    <t>ACACU&lt;left&gt;GCUGCCGA&lt;/left&gt;CCCG&lt;right&gt;UCGGCAGC&lt;/right&gt;UUUUCUAUUCGGUAU</t>
  </si>
  <si>
    <t>Northern blotting (2.9 kb transcript); transcriptional experiments</t>
  </si>
  <si>
    <t>11395445 (Ogura et al., J. Bacteriol. 183(13):3833-3841, 2001); 2846289 (Moriya et al., EMBO J. 7(9):2911-2917, 1988); 2987847 (Moriya et al., Nucleic Acids Res. 1985, 13(7):2251-2265); BSORF</t>
  </si>
  <si>
    <t>Readthrough terminator downstream of dnaA, leading to a 1.7 kb transcript. The earlier result (Ogasawara et al., 2987848) showing an internal promoter in front of dnaN is incorrect (Ogura et al., 11395445; Ogasawara, personal communication). The Northern blotting experiments listed in BSORF suggest that readthrough may occur at the terminator downstream of dnaN.</t>
  </si>
  <si>
    <t>yaaA,recF,yaaB,gyrB</t>
  </si>
  <si>
    <t>yaaA-recF-yaaB-gyrB</t>
  </si>
  <si>
    <t>6775..6825</t>
  </si>
  <si>
    <t>AAAAA&lt;left&gt;GCCUUAUUUC&lt;/left&gt;CAAUAA&lt;right&gt;GAAAUAAGGC&lt;/right&gt;UUUUUUCUGAACAAG</t>
  </si>
  <si>
    <t>S1 nuclease experiments; transcriptional and expression experiments</t>
  </si>
  <si>
    <t>2987848 (Ogasawara et al., Nucleic Acids Res. 1985, 13(7):2267-2279); 2987847 (Moriya et al., Nucleic Acids Res. 1985, 13(7):2251-2265)</t>
  </si>
  <si>
    <t>Internal promoter inside recF. Northern blotting results in BSORF show various transcripts in this region.</t>
  </si>
  <si>
    <t>gyrA</t>
  </si>
  <si>
    <t>9445..9495</t>
  </si>
  <si>
    <t>AAAAA&lt;left&gt;GCGCAGCUG&lt;/left&gt;AAA&lt;right&gt;UAGCUGCGC&lt;/right&gt;UUUUUUGUGUCAUAA</t>
  </si>
  <si>
    <t>S1 nuclease experiments; Northern blotting</t>
  </si>
  <si>
    <t>2987847 (Moriya et al., Nucleic Acids Res. 1985, 13(7):2251-2265); BSORF</t>
  </si>
  <si>
    <t>BSORF shows various transcripts in the gyrA region, all terminating at the same position downstream of gyrA.</t>
  </si>
  <si>
    <t>rrnO-16S,trnO-Ile,trnO-Ala,rrnO-23S,rrnO-5S</t>
  </si>
  <si>
    <t>rrnO-16S-trnO-Ile-trnO-Ala-rrnO-23S-rrnO-5S</t>
  </si>
  <si>
    <t>14809..14843</t>
  </si>
  <si>
    <t>UUAAA&lt;left&gt;CCCAGCUC&lt;/left&gt;AAU&lt;right&gt;GAGCUGGG&lt;/right&gt;UUUUUUGUUUGUUAA</t>
  </si>
  <si>
    <t>agrees with ribosomal RNA 5' sequence</t>
  </si>
  <si>
    <t>6312418 (Ogasawara et al., Nucleic Acids Res. 1983, 11(18):6301-6318); 179998 (Sogin &amp; Pace, J. Biol. Chem. 1976, 251(11):3480-3488)</t>
  </si>
  <si>
    <t>guaB</t>
  </si>
  <si>
    <t>17385..17435</t>
  </si>
  <si>
    <t>CAUUU&lt;left&gt;GACAGGGUC&lt;/left&gt;UCU&lt;right&gt;GACUCUGUC&lt;/right&gt;UAUUUUUUUUAUACUGA</t>
  </si>
  <si>
    <t>Northern blotting</t>
  </si>
  <si>
    <t>yaaD,yaaE</t>
  </si>
  <si>
    <t>yaaDE</t>
  </si>
  <si>
    <t>20796..20845</t>
  </si>
  <si>
    <t>CGCGA&lt;left&gt;GAGCUCUCGUCCCU&lt;/left&gt;UUAU&lt;right&gt;GGGGAUGAGGGCUC&lt;/right&gt;UUUUUAUUUUCGAUA</t>
  </si>
  <si>
    <t>BSORF shows both a yaaDE transcript and a longer dacA-yaaDE-serS transcript</t>
  </si>
  <si>
    <t>dgk,dck</t>
  </si>
  <si>
    <t>dgk-dck</t>
  </si>
  <si>
    <t>22467..22510</t>
  </si>
  <si>
    <t>AAAAA&lt;left&gt;GUGAAUCUC&lt;/left&gt;AGUC&lt;right&gt;GAGAUUCAC&lt;/right&gt;UUUUUCUUUAAAAUA</t>
  </si>
  <si>
    <t>Northern blotting; downstream genes are on the opposite strand</t>
  </si>
  <si>
    <t>yaaH</t>
  </si>
  <si>
    <t>23847..23897</t>
  </si>
  <si>
    <t>AAAAA&lt;left&gt;GACGUUUC&lt;/left&gt;GAUAAUUUG&lt;right&gt;GAAACGUC&lt;/right&gt;UUUUUUUCAUGGGGG</t>
  </si>
  <si>
    <t>Northern blotting (1.5 kb transcript)</t>
  </si>
  <si>
    <t>10419957 (Kodama et al., J. Bacteriol. 1999, 181(15):4584-4591); BSORF</t>
  </si>
  <si>
    <t>26696..26735</t>
  </si>
  <si>
    <t>UCAGA&lt;left&gt;CUCACCUA&lt;/left&gt;AUAU&lt;right&gt;UAGGUGAG&lt;/right&gt;UUUUUUGUUAUGUAA</t>
  </si>
  <si>
    <t>S1 mapping analysis of the 3' end</t>
  </si>
  <si>
    <t>2468993 (Struck et al., Mol. Gen. Genet. 1989, 215(3):478-482)</t>
  </si>
  <si>
    <t>Northern blotting experiments listed in BSORF show various measured mRNA transcripts in the yaaJ-scr region. Struck et al. (1698458) find a promoter in front of yaaJ, upstream of scr, and suggest that transcription starting at this promoter continues into scr. The S1 nuclease mapping of the 3' end shows that transcription ends in the T-stretch of the indicated terminator structure.</t>
  </si>
  <si>
    <t>bofA</t>
  </si>
  <si>
    <t>30069..30107</t>
  </si>
  <si>
    <t>ND</t>
  </si>
  <si>
    <t>Northern blotting experiments listed in BSORF show a monocistronic bofA transcript and a longer transcript starting upstream of yaaK, terminating at the same position as the monocistronic transcript.</t>
  </si>
  <si>
    <t>rrnA-16S,trnA-Ile,trnA-Ala,rrnA-23S,rrnA-5S</t>
  </si>
  <si>
    <t>rrnA-16S-trnA-Ile-trnA-Ala-rrnA-23S-rrnA-5S</t>
  </si>
  <si>
    <t>35354..35388</t>
  </si>
  <si>
    <t>UUAAA&lt;left&gt;CCCAGCUU&lt;/left&gt;AAU&lt;right&gt;GAGCUGGG&lt;/right&gt;UUUUUUGUUUACUCA</t>
  </si>
  <si>
    <t>proposed</t>
  </si>
  <si>
    <t>6312418 (Ogasawara et al., Nucleic Acids Res. 1983, 11(18):6301-6318)</t>
  </si>
  <si>
    <t>csfB</t>
  </si>
  <si>
    <t>35720..35745</t>
  </si>
  <si>
    <t>UCAUA&lt;left&gt;GACCU&lt;/left&gt;GAAA&lt;right&gt;AGGUC&lt;/right&gt;UUUUUUUGUACUCUU</t>
  </si>
  <si>
    <t>xpaC,yaaN</t>
  </si>
  <si>
    <t>xpaC-yaaN</t>
  </si>
  <si>
    <t>abrB</t>
  </si>
  <si>
    <t>44793..44855</t>
  </si>
  <si>
    <t>AAAAA&lt;left&gt;CGUUCUUGU&lt;/left&gt;UAUGAC&lt;right&gt;ACAAGAACG&lt;/right&gt;UUUUUUUAUUGCUUA</t>
  </si>
  <si>
    <t>Northern blotting (0.4 kb transcript); upstream and downstream genes are on the opposite strand</t>
  </si>
  <si>
    <t>3145384 (Perego et al., Mol. Microbiol. 2(6) 689-699, 1988); BSORF</t>
  </si>
  <si>
    <t>metS</t>
  </si>
  <si>
    <t>47618..47678</t>
  </si>
  <si>
    <t>CAAAA&lt;left&gt;GGUGUUUCACGUGU&lt;/left&gt;AACA&lt;right&gt;AUUCGUCGAACACC&lt;/right&gt;UUUUGUGUUUCGACA</t>
  </si>
  <si>
    <t>yabE</t>
  </si>
  <si>
    <t>49947..49984</t>
  </si>
  <si>
    <t>GUAUU&lt;left&gt;CAGAGGGU&lt;/left&gt;UUUGC&lt;right&gt;GCCCUCUG&lt;/right&gt;UUUUUUUCGUUAUAA</t>
  </si>
  <si>
    <t>BSORF; SubtiList</t>
  </si>
  <si>
    <t>rnmV,ksgA</t>
  </si>
  <si>
    <t>rnmV-ksgA</t>
  </si>
  <si>
    <t>51492..51531</t>
  </si>
  <si>
    <t>AUAAA&lt;left&gt;GCCCUUU&lt;/left&gt;UCUA&lt;right&gt;AAAGGGC&lt;/right&gt;UUUUUGUUUUGCGCA</t>
  </si>
  <si>
    <t>11233981 (Condon et al., RNA 2001, 7(2):242-253); BSORF</t>
  </si>
  <si>
    <t>yabG</t>
  </si>
  <si>
    <t>52542..52594</t>
  </si>
  <si>
    <t>GAAAA&lt;left&gt;CCUGCAUAG&lt;/left&gt;GAGAG&lt;right&gt;CUAUGCGGG&lt;/right&gt;UUUUUUAUUUUACAU</t>
  </si>
  <si>
    <t>Northern blotting (1.0 kb transcript)</t>
  </si>
  <si>
    <t>10714992 (Takamatsu et al., J. Bacteriol. 2000, 182(7):1883-1888); BSORF</t>
  </si>
  <si>
    <t>veg</t>
  </si>
  <si>
    <t>53006..53056</t>
  </si>
  <si>
    <t>AACGG&lt;left&gt;GCAGUGAAC&lt;/left&gt;CUUUU&lt;right&gt;GUUUACUGC&lt;/right&gt;UUUUUGUUUUGCCCU</t>
  </si>
  <si>
    <t>Northern blotting (0.3 kb transcript)</t>
  </si>
  <si>
    <t>12761295 (Fukushima et al., J. Biochem. (Tokyo) 2003, 133(4):475-483); BSORF</t>
  </si>
  <si>
    <t>sspF</t>
  </si>
  <si>
    <t>53370..53410</t>
  </si>
  <si>
    <t>GUGAC&lt;left&gt;CCGGGGGAC&lt;/left&gt;GUGCU&lt;right&gt;GUUCCCUGG&lt;/right&gt;UUUUUUUAUUUUGGA</t>
  </si>
  <si>
    <t>6205155 (Stephens et al., J. Mol. Biol. 1984, 176(3):333-348); 6790516 (Ollington &amp; Losick, J. Bacteriol. 1981, 147(2):443-451)</t>
  </si>
  <si>
    <t>purR,yabJ</t>
  </si>
  <si>
    <t>purR-yabJ</t>
  </si>
  <si>
    <t>55657..55713</t>
  </si>
  <si>
    <t>GAAAA&lt;left&gt;GUGAUUCUGG&lt;/left&gt;GAGAG&lt;right&gt;CCGGGAUCAC&lt;/right&gt;UUUUUUAUUUACCUU</t>
  </si>
  <si>
    <t>7638212 (Weng et al., Proc. Natl Acad. Sci. USA 1995, 92(16):7455-7459); SubtiList</t>
  </si>
  <si>
    <t>Northern blotting results listed in BSORF show a yabH-purR-yabJ, a purR-yabJ, and a yabJ transcript.</t>
  </si>
  <si>
    <t>spoVG</t>
  </si>
  <si>
    <t>56150..56222</t>
  </si>
  <si>
    <t>AGCAA&lt;left&gt;GGACUGCUGAAAGGGCU&lt;/left&gt;GACAUA&lt;right&gt;AGCCUUUUGCCGGCGGUCC&lt;/right&gt;UUUUUUAAUUCUGAU</t>
  </si>
  <si>
    <t>Northern blotting (0.4 kb transcript)</t>
  </si>
  <si>
    <t>408013 (Segall &amp; Losick, Cell 1977, 11(4):751-761); BSORF</t>
  </si>
  <si>
    <t>gcaD,prs,ctc</t>
  </si>
  <si>
    <t>gcaD-prs-ctc</t>
  </si>
  <si>
    <t>59380..59435</t>
  </si>
  <si>
    <t>CUUAA&lt;left&gt;GGCGUAACC&lt;/left&gt;CUCCCGC&lt;right&gt;GGUUACGUC&lt;/right&gt;UUUUGUGCUAGAAUG</t>
  </si>
  <si>
    <t>restriction endonuclease digestion</t>
  </si>
  <si>
    <t>8522540 (Hilden et al., J. Bacteriol. 177(24): 7280-7284, 1995); 6273816 (Moran et al., Nucleic Acids Res. 9(22);5979-5990, 1981); 2836704 (Truitt et al., Mol. Gen. Genet. 212:166-171, 1988)</t>
  </si>
  <si>
    <t>The experiments show that gcaD, prs, ctc belong to the same operon, but do not show that genes further downstream do not belong to this operon. Truitt et al. propose that ctc and spoVC are in separate operons. Northern blotting results in BSORF show both a gcaD-prs-ctc transcript and longer transcripts. An internal promoter exists in front of ctc.</t>
  </si>
  <si>
    <t>spoVT</t>
  </si>
  <si>
    <t>64646..64702</t>
  </si>
  <si>
    <t>GUAAA&lt;left&gt;GAACAGCUCUC&lt;/left&gt;CUU&lt;right&gt;GGGACGCUGUUC&lt;/right&gt;UUUUUCAUGCGUGCC</t>
  </si>
  <si>
    <t>insertional mutant</t>
  </si>
  <si>
    <t>8755877 (Bagyan et al., J. Bacteriol. 1996, 178(15):4500-4507)</t>
  </si>
  <si>
    <t>An extensive extensive screening for transcripts in the region from rrnO to spo0H by Asai et al. (11283287) revealed no transcripts containing spoVT and the downstream gene yabM. Transcription of the upstream mfd gene was found to continue into spoVT.</t>
  </si>
  <si>
    <t>yabM,yabN,yabO,yabP,yabQ,divIC,yabR</t>
  </si>
  <si>
    <t>yabMNOPQ-divIC-yabR</t>
  </si>
  <si>
    <t>70006..70070</t>
  </si>
  <si>
    <t>AUGAA&lt;left&gt;GCAUCCGUU&lt;/left&gt;CAUCCC&lt;right&gt;GACGGAUGC&lt;/right&gt;UUUUUUAUUAUCCUC</t>
  </si>
  <si>
    <t>Northern blotting (5.3 kb transcript)</t>
  </si>
  <si>
    <t>11283287 (Asai et al., Microbiology 2001, 147(pt.4):919-927); SubtiList</t>
  </si>
  <si>
    <t>internal promoters in front of yabN (3.7 kb trancript), yabP (1.9 kb transcript), divIC (1.0 kb transcript), and yabR (0.5 kb transcript)</t>
  </si>
  <si>
    <t>trnSL-Glu1</t>
  </si>
  <si>
    <t>70333..70381</t>
  </si>
  <si>
    <t>ACAAA&lt;left&gt;UCGGUUUCU&lt;/left&gt;CUUGC&lt;right&gt;AGAAGCCGA&lt;/right&gt;UUUUUUUCAUUUUUA</t>
  </si>
  <si>
    <t>2832371 (Guzman et al., J. Bacteriol. 1988, 170(4):1598-1609)</t>
  </si>
  <si>
    <t>spoIIE</t>
  </si>
  <si>
    <t>ftsH</t>
  </si>
  <si>
    <t>78893..78945</t>
  </si>
  <si>
    <t>AAAAA&lt;left&gt;CUGCCGGC&lt;/left&gt;UGAC&lt;right&gt;GCUGGCAG&lt;/right&gt;UUUUUUUAUGUAAAU</t>
  </si>
  <si>
    <t>Northern blotting (2.1 kb transcript)</t>
  </si>
  <si>
    <t>7608085 (Deuerling et al., J. Bacteriol. 1995, 177(14):4105-4112)</t>
  </si>
  <si>
    <t>Northern blotting experiments in BSORF also show two longer transcripts, starting from the upstream hprT and yacA genes.</t>
  </si>
  <si>
    <t>cysK</t>
  </si>
  <si>
    <t>82677..82736</t>
  </si>
  <si>
    <t>CAAAA&lt;left&gt;CUCCCGG&lt;/left&gt;UUCG&lt;right&gt;CCGGGAG&lt;/right&gt;UUUUUUUAUAUUUCG</t>
  </si>
  <si>
    <t>BSORF shows additional transcripts starting further upstream, but terminating at the same position.</t>
  </si>
  <si>
    <t>pabB,pabA,pabC,sul,folB,folK,yazB,yacF,lysS</t>
  </si>
  <si>
    <t>pabBAC-sul-folBK-yazB-yacF-lysS</t>
  </si>
  <si>
    <t>90213..90273</t>
  </si>
  <si>
    <t>AAAAA&lt;left&gt;GAGCGGUAUCCUCC&lt;/left&gt;AUAG&lt;right&gt;GGAAAGGAUGCCGCUC&lt;/right&gt;UUUUUAAAUCCCUUA</t>
  </si>
  <si>
    <t>Northern blotting (7.5 kb transcript)</t>
  </si>
  <si>
    <t>9084182 (De Sazieu et al., Microbiology 1997, 143(Pt.3):979-989); BSORF</t>
  </si>
  <si>
    <t>readthrough terminators after pabA (undefined, resulting in a 2.1 kb transcript), after yacF (TTTGCTGCTC&lt;left&gt;ACTGCTAG&lt;/left&gt;TTTTACG&lt;right&gt;CTGGCAGT&lt;/right&gt;TTTTCTGCTTTTTTCATGAA at 88645..88697, resulting in a 5.9 kb transcript); internal promoter in front of lysS, resulting in a 1.5 kb transcript.</t>
  </si>
  <si>
    <t>rrnW-16S</t>
  </si>
  <si>
    <t>92131..92183</t>
  </si>
  <si>
    <t>GUUUA&lt;left&gt;GUUUUGAAGGA&lt;/left&gt;UCAU&lt;right&gt;UCCUUCGAAAC&lt;/right&gt;GUGUUCUUUGAAAACUAG</t>
  </si>
  <si>
    <t>ctsR,mcsA,mcsB,clpC,radA,yacK</t>
  </si>
  <si>
    <t>ctsR-mcsAB-clpC-radA-yacK</t>
  </si>
  <si>
    <t>108555..108605</t>
  </si>
  <si>
    <t>UAAAA&lt;left&gt;CCUUAUGAAUA&lt;/left&gt;CGGGUA&lt;right&gt;UAUUAAUGUUGG&lt;/right&gt;UUUUUGUUUAUUCUG</t>
  </si>
  <si>
    <t>Northern blotting (7.0 kb transcript) and S1 nuclease mapping of the 3' end</t>
  </si>
  <si>
    <t>8793870 (Kruger et al., Mol. Microbiol. 1996, 20(4):713-723)</t>
  </si>
  <si>
    <t>A ctsR-mcsAB-clpC transcript and various transcripts in the radA-yacKLMN region are listed in BSORF. The 3' nuclease mapping showed two weak termination signals in the AT-rich region at the end of a proposed terminator structure eight base pairs downstream of the stop codon (i.e., in the UUAAAA region in the left arm of the indicated stem-loop). However, mfold cannot detect such a stem-loop structure. Northern blotting results in BSORF show a ctsR-mcsAB-clpC transcript.</t>
  </si>
  <si>
    <t>yacL,yacM,yacN</t>
  </si>
  <si>
    <t>yacLMN</t>
  </si>
  <si>
    <t>10482513 (Petersohn et al., J. Bacteriol. 1999, 181(18):5718-5724)</t>
  </si>
  <si>
    <t>Northern blotting results in BSORF show several transcripts in the radA-yacKLMN region, some terminating at yacM and others at yacN.</t>
  </si>
  <si>
    <t>gltX,cysE,cysS,yazC,yacO,yacP</t>
  </si>
  <si>
    <t>gltX-cysES-yazC-yacOP</t>
  </si>
  <si>
    <t>extension analysis; Northern blotting; S1 nuclease mapping</t>
  </si>
  <si>
    <t>7510287 (Gagnon et al., J. Biol. Chem. 1994, 269(10):7473-7482); 10024179 (Pelchat &amp; Lapointe, RNA 1999, 5(2):281-289); BSORF</t>
  </si>
  <si>
    <t>terminator sequence GTCTGCTTTTCA&lt;tbox&gt;AACAGAGTGGAACCGCGC&lt;/tbox&gt;GGTT&lt;left&gt;AAAGCGTCTCTGTCAT&lt;/left&gt;GTTTAC&lt;right&gt;ATGCAGAGACGCTTT&lt;/right&gt;TTTTATTGGGTAGAGGAA at 112681..112770 downstream of gltX may represent an antiterminator; the gltX-cysES-yazC-yacOP transcript is rapidly processed to generate a gltX and a cysES-yazC-yacOP mRNA molecule. Northern blotting of gltX shows a 1.7 kb transcript. Gagnon and Pelchat assumes a gltX-cysES transcript, presumably because the yazC ORF was not known at the time. Northern blotting results in BSORF show a gltX, a gltX-cysES-yazC-yacOP, and a cysES-yazC-yacOP transcript.</t>
  </si>
  <si>
    <t>sigH</t>
  </si>
  <si>
    <t>rpoB</t>
  </si>
  <si>
    <t>ybaK,cwlD</t>
  </si>
  <si>
    <t>ybaK-cwlD</t>
  </si>
  <si>
    <t>157296..157340</t>
  </si>
  <si>
    <t>GGAGA&lt;left&gt;CCCUCCG&lt;/left&gt;GAGUAA&lt;right&gt;UGGAGGG&lt;/right&gt;UUUUCUUGUGGUUCU</t>
  </si>
  <si>
    <t>Northern blotting (1.2 kb transcript)</t>
  </si>
  <si>
    <t>7559346 (Sekiguchi et al., J. Bacteriol. 1995, 177(19):5582-5589)</t>
  </si>
  <si>
    <t>Internal promoter in front of cwlD, leading to a 0.73 kb transcript.</t>
  </si>
  <si>
    <t>gerD</t>
  </si>
  <si>
    <t>158475..158529</t>
  </si>
  <si>
    <t>AUAAA&lt;left&gt;GGGAAAGCCGGGAU&lt;/left&gt;CUGGA&lt;right&gt;AUCCCGGUUCACC&lt;/right&gt;UUUUAUACCUGCACU</t>
  </si>
  <si>
    <t>upstream and downstream genes are transcribed in the opposite direction</t>
  </si>
  <si>
    <t>2517635 (Yon et al., J. Gen. Microbiol. 1989, 135(Pt.12):3431-3445)</t>
  </si>
  <si>
    <t>ybaN</t>
  </si>
  <si>
    <t>159610..159652</t>
  </si>
  <si>
    <t>CAAAU&lt;left&gt;GUUUUC&lt;/left&gt;UUA&lt;right&gt;GAGGAC&lt;/right&gt;UGCUUUUGCUUUAUAUAA</t>
  </si>
  <si>
    <t>transcription upstream and downstream of ybaN proceeds in the opposite direction</t>
  </si>
  <si>
    <t>12662922 (Eichenberger et al., J. Mol. Biol. 2003, 327(5):945-972)</t>
  </si>
  <si>
    <t>Dartois (8576055) notes that no transcriptional terminator could be found in the region between kbaA and ybaN.</t>
  </si>
  <si>
    <t>rrnG-16S</t>
  </si>
  <si>
    <t>feuA,feuB,feuC,ybbA</t>
  </si>
  <si>
    <t>feuABC-ybbA</t>
  </si>
  <si>
    <t>179581..179632</t>
  </si>
  <si>
    <t>AAAAA&lt;left&gt;CCGCUCA&lt;/left&gt;ACCCUA&lt;right&gt;UGAGCGG&lt;/right&gt;UUUUUUUAUGCCUUC</t>
  </si>
  <si>
    <t>proposed; downstream genes are on the opposite strand</t>
  </si>
  <si>
    <t>12354229 (Baichoo et al., Mol. Microbiol. 45(6):1613-1629, 2002)</t>
  </si>
  <si>
    <t>ybbB</t>
  </si>
  <si>
    <t>12354229 (Baichoo et al., Mol. Microbiol. 2002, 45(6):1613-1629); SubtiList</t>
  </si>
  <si>
    <t>trnSL-Glu2,trnSL-Val1,trnSL-Thr1,trnSL-Tyr1,trnSL-Gln2</t>
  </si>
  <si>
    <t>trnSL-Glu2-trnSL-Val1-trnSL-Thr1-trnSL-Tyr1-trnSL-Gln2</t>
  </si>
  <si>
    <t>194599..194644</t>
  </si>
  <si>
    <t>UCACA&lt;left&gt;GACACCUUU&lt;/left&gt;GAUCA&lt;right&gt;AAAGGUGUC&lt;/right&gt;UUUUUUCUUUUCGGA</t>
  </si>
  <si>
    <t>9683469 (Huang et al., J. Bacteriol. 1998, 180(15):3765-3770)</t>
  </si>
  <si>
    <t>possibility of readthrough cannot be excluded</t>
  </si>
  <si>
    <t>sigW,ybbM</t>
  </si>
  <si>
    <t>sigW-ybbM</t>
  </si>
  <si>
    <t>196024..196069</t>
  </si>
  <si>
    <t>GAGAA&lt;left&gt;GAGUAAAGCGC&lt;/left&gt;GUUA&lt;right&gt;GCCGCUUUGCUC&lt;/right&gt;UUUUUUUGCGGGCUG</t>
  </si>
  <si>
    <t>12207695 (Cao et al., Mol. Microbiol. 2002, 45(5):1267-1276); SubtiList</t>
  </si>
  <si>
    <t>Synonym: ybbM=rsiW</t>
  </si>
  <si>
    <t>alkA</t>
  </si>
  <si>
    <t>Northern blotting (1.5 kb transcript); upstream and downstream genes are on the opposite strand</t>
  </si>
  <si>
    <t>8376346 (Morohoshi et al., J. Bacteriol. 175(18), 6010-6017, 1993); BSORF</t>
  </si>
  <si>
    <t>adaA,adaB</t>
  </si>
  <si>
    <t>adaAB</t>
  </si>
  <si>
    <t>205216..205272</t>
  </si>
  <si>
    <t>GUGAA&lt;left&gt;GCCGACAAUUUUCAGGAUUCAAUGAU&lt;/left&gt;CUAACAUA&lt;right&gt;AUCAUUGAAAUUUUGAAGUUGUCGGC&lt;/right&gt;UUUUUUGUUGGAAAA</t>
  </si>
  <si>
    <t>Northern blotting (1.6 kb transcript)</t>
  </si>
  <si>
    <t>2120677 (Morohoshi et al., Nucleic Acids Res. 18(18) 5473-5480, 1990); BSORF</t>
  </si>
  <si>
    <t>Morohoshi proposes the terminator structure &lt;left&gt;ATAAACTTGACAACTTTT&lt;/left&gt;&lt;right&gt;AAAATTTAGCATATCTTAT&lt;/right&gt; at position 204936..204972; however, it is probably too weak to function as a terminator, and also does not agree with the 1600 bp mRNA found in the Northern blotting experiment (transcription start site is at position 203594).</t>
  </si>
  <si>
    <t>ybcL</t>
  </si>
  <si>
    <t>213025..213064</t>
  </si>
  <si>
    <t>UCUAA&lt;left&gt;CAUCCGCUCGU&lt;/left&gt;UAU&lt;right&gt;ACAAGCGGGUG&lt;/right&gt;UUUUUUUUAGCGUAG</t>
  </si>
  <si>
    <t>ybdK</t>
  </si>
  <si>
    <t>ybdO</t>
  </si>
  <si>
    <t>226224..226268</t>
  </si>
  <si>
    <t>UUAGG&lt;left&gt;UAAGCUGUUC&lt;/left&gt;AUGUA&lt;right&gt;GGACAGCUUA&lt;/right&gt;UUUUUUAUGAGAAUC</t>
  </si>
  <si>
    <t>15033535 (Serizawa et al., Gene 2004, 329:125-136); BSORF</t>
  </si>
  <si>
    <t>ybxG</t>
  </si>
  <si>
    <t>227929..227979</t>
  </si>
  <si>
    <t>AAAAA&lt;left&gt;GAGACAUU&lt;/left&gt;CACG&lt;right&gt;GAUGUCUC&lt;/right&gt;UUUUUUUAUUUUUCG</t>
  </si>
  <si>
    <t>9016963 (Shcheptov et al., Gene 1997, 184(1):133-140)</t>
  </si>
  <si>
    <t>The Northern blotting analysis listed in BSORF shows a 2.0 kb transcript, which corresponds to a ybxG-csgA-ybxH transcript.</t>
  </si>
  <si>
    <t>csgA,ybxH</t>
  </si>
  <si>
    <t>csgA-ybxH</t>
  </si>
  <si>
    <t>228566..228629</t>
  </si>
  <si>
    <t>AUUUA&lt;left&gt;GAGCCCUGC&lt;/left&gt;CGU&lt;right&gt;GCAGGGCUC&lt;/right&gt;UUUUAUUUAGGAUGU</t>
  </si>
  <si>
    <t>Northern blotting (0.6 kb transcript)</t>
  </si>
  <si>
    <t>terminator is inside the coding region of the downstream gene ybxI, which is transcribed in the opposite direction. Subtilist proposes a different terminator TGAGATTT&lt;left&gt;AGAGCCCTGC&lt;/left&gt;CGT&lt;right&gt;GCAGGGCTCT&lt;/right&gt;TTTATTTAGGATGTAATC with dG = -18.3 kcal/mole, located immediately downstream of ybxH at position 228501..228549. However, the indicated stem-loop agrees better with the measured mRNA length (transcription start site is near position 228025).</t>
  </si>
  <si>
    <t>ybxI</t>
  </si>
  <si>
    <t>228500..228546</t>
  </si>
  <si>
    <t>GAUCC&lt;left&gt;UGUUCA&lt;/left&gt;UUC&lt;right&gt;UGGGCA&lt;/right&gt;UACUUAAUUUCUUUUUCU</t>
  </si>
  <si>
    <t>Northern blotting (0.8 kb transcript); upstream and downstream genes are on the opposite strand</t>
  </si>
  <si>
    <t>cypC</t>
  </si>
  <si>
    <t>230757..230808</t>
  </si>
  <si>
    <t>AAAAA&lt;left&gt;GCUCUCUUC&lt;/left&gt;CUUUAUC&lt;right&gt;GAAGAGAGC&lt;/right&gt;UUUUUGAUUACUUCU</t>
  </si>
  <si>
    <t>Northern blotting (1.3 kb transcript); upstream and downstream gene are on the opposite strand</t>
  </si>
  <si>
    <t>ybyB</t>
  </si>
  <si>
    <t>230766..230823</t>
  </si>
  <si>
    <t>AAAAA&lt;left&gt;GCUCUCUUC&lt;/left&gt;GAUAAAG&lt;right&gt;GAAGAGAGC&lt;/right&gt;UUUUUAAUUUAACUU</t>
  </si>
  <si>
    <t>Northern blotting (0.3 kb transcript); upstream and downstream gene are on the opposite strand</t>
  </si>
  <si>
    <t>ybeC</t>
  </si>
  <si>
    <t>232940..233002</t>
  </si>
  <si>
    <t>GAAAA&lt;left&gt;CCUUGCGAU&lt;/left&gt;AGUU&lt;right&gt;GUCGCAAGG&lt;/right&gt;UUUUUUGCUUUUAAU</t>
  </si>
  <si>
    <t>Northern blotting (1.6 kb transcript); upstream and downstream genes are on the opposite strand</t>
  </si>
  <si>
    <t>glpT,glpQ</t>
  </si>
  <si>
    <t>glpTQ</t>
  </si>
  <si>
    <t>232951..233003</t>
  </si>
  <si>
    <t>AAAAA&lt;left&gt;CCUUGCGA&lt;/left&gt;CAACUA&lt;right&gt;UCGCAAGG&lt;/right&gt;UUUUCUUCUAUAUUU</t>
  </si>
  <si>
    <t>Northern blotting (2.4 kb transcript)</t>
  </si>
  <si>
    <t>8012593 (Nilsson et al., Microbiology 1994, 14(Pt.4):723-730); 10913081 (Antelmann et al, J. Bacteriol. 2000, 182(16):4478-4490)</t>
  </si>
  <si>
    <t>Internal promoter in front of glpQ, leading to a 1.1 kb transcript.</t>
  </si>
  <si>
    <t>pssA,ybfM,psd</t>
  </si>
  <si>
    <t>pssA-ybfM-psd</t>
  </si>
  <si>
    <t>249516..249565</t>
  </si>
  <si>
    <t>AAAAA&lt;left&gt;GAGGAGCUUGC&lt;/left&gt;AUAAAC&lt;right&gt;GCAGCGCCUC&lt;/right&gt;UUUUUUUGAAGAAAG</t>
  </si>
  <si>
    <t>Northern blotting (1.9 kb transcript)</t>
  </si>
  <si>
    <t>14762009 (Cao &amp; Helmann, J. Bacteriol. 2004, 186(4):1136-1146)</t>
  </si>
  <si>
    <t>Matsumoto et al. (9422599, J. Bacteriol. 1998, 180(1):100-106) propose another terminator located inside ybfM at position 248249..248320: CTGGGAGATGGAATTAGTTCAGCAGCTC&lt;left&gt;ATAGCGGAT&lt;/left&gt;TACGGTT&lt;right&gt;ATCTCGCTAT&lt;/right&gt;TTTTTTGATGCTGGTATT</t>
  </si>
  <si>
    <t>ybfO</t>
  </si>
  <si>
    <t>251305..251343</t>
  </si>
  <si>
    <t>CGGUG&lt;left&gt;UCCCCUGU&lt;/left&gt;GGUAA&lt;right&gt;ACAGGGGA&lt;/right&gt;UUUUUACAUAUCGCA</t>
  </si>
  <si>
    <t>SubtiList</t>
  </si>
  <si>
    <t>ybgB</t>
  </si>
  <si>
    <t>258784..258834</t>
  </si>
  <si>
    <t>UCAAA&lt;left&gt;CAGCCAG&lt;/left&gt;AAUAAAA&lt;right&gt;CUGGCUG&lt;/right&gt;UUUUCUUUAAUUUCA</t>
  </si>
  <si>
    <t>ybgE</t>
  </si>
  <si>
    <t>260074..260116</t>
  </si>
  <si>
    <t>AAAAA&lt;left&gt;GAACCUGCC&lt;/left&gt;CGGA&lt;right&gt;GGCAGGUUC&lt;/right&gt;UUUUUAUUUUGAAUG</t>
  </si>
  <si>
    <t>15060025 (Mader et al., J. Bacteriol. 2004, 186(8):2240-2252)</t>
  </si>
  <si>
    <t>ycbC,ycbD,ycbE,ycbF,ycbG,ycbH,ycbJ</t>
  </si>
  <si>
    <t>ycbCDEFGHJ</t>
  </si>
  <si>
    <t>277026..277076</t>
  </si>
  <si>
    <t>CGAGA&lt;left&gt;CCCUCGUCCU&lt;/left&gt;UUGCAU&lt;right&gt;AGGACGGGGG&lt;/right&gt;UUUUUUGUGUUUCUU</t>
  </si>
  <si>
    <t>Northern blotting (8.3 kb transcript)</t>
  </si>
  <si>
    <t>12044674 (Hosoya et al., FEMS Microbiol. Lett. 2002, 210(2):193-199); SubtiList</t>
  </si>
  <si>
    <t>Internal promoter in front of ycbG, leading to a 2.3 kb ybcGH transcript. Measured mRNA transcripts suggest that readthrough terminators may exist behind ycbG and ycbH, leading to a 5.9 kb ybcCDEFG transcript, a 0.8 kb ybcG transcript, a 7.4 ybcCDEFGH transcript, and a 2.3 kb ybcGH transcript. Northern blotting results in BSORF various transcripts in this region.</t>
  </si>
  <si>
    <t>yczA,ycbK</t>
  </si>
  <si>
    <t>yczA-ycbK</t>
  </si>
  <si>
    <t>278289..278329</t>
  </si>
  <si>
    <t>UUACA&lt;left&gt;AUAAGUG&lt;/left&gt;UAAU&lt;right&gt;UACGUGUGU&lt;/right&gt;GUUUUUUGAUUUUGUA</t>
  </si>
  <si>
    <t>10706627 (Sarsero et al., Proc. Natl Acad. Sci. USA 2000, 97(6):2656-2661)</t>
  </si>
  <si>
    <t>Northern blotting results in BSORF show various transcripts in the yczA-ycbK region. Sarsero et al. suggest that yczA-ycbK may be part of a longer operon, since no clear terminator was found downstream of ycbK.</t>
  </si>
  <si>
    <t>ycbL</t>
  </si>
  <si>
    <t>cwlJ</t>
  </si>
  <si>
    <t>282421..282475</t>
  </si>
  <si>
    <t>CAGGA&lt;left&gt;CACCGUUCA&lt;/left&gt;AAU&lt;right&gt;UGAACGGUG&lt;/right&gt;UUUUUCUUUGAAAAG</t>
  </si>
  <si>
    <t>Northern blotting (0.47 kb)</t>
  </si>
  <si>
    <t>9515903 (Ishikawa et al., J. Bacteriol. 1998, 180(6):1375-1380); BSORF</t>
  </si>
  <si>
    <t>ycbR</t>
  </si>
  <si>
    <t>283267..283324</t>
  </si>
  <si>
    <t>AAGAG&lt;left&gt;CACUGAGUCAUU&lt;/left&gt;CUGCGA&lt;right&gt;AAUGGCUCGGUG&lt;/right&gt;UUUUUGCUUCUUUUU</t>
  </si>
  <si>
    <t>Northern blotting (1.2 kb and 1.4 kb transcripts)</t>
  </si>
  <si>
    <t>ycbR is shown as a monocistronic transcript in BSORF, however the indicated transcript lengths are not consistent with the 729 bp length of ycbR.</t>
  </si>
  <si>
    <t>phoD</t>
  </si>
  <si>
    <t>8760916 (Eder et al., Microbiology 1996, 142(Pt.8):2041-2047)</t>
  </si>
  <si>
    <t>ycbU</t>
  </si>
  <si>
    <t>288150..288205</t>
  </si>
  <si>
    <t>AAAAA&lt;left&gt;GCCCCUGA&lt;/left&gt;ACACUAG&lt;right&gt;UCAGGGGC&lt;/right&gt;UUUUCAUAUUAAUGA</t>
  </si>
  <si>
    <t>Northern blotting (1.1 kb transcript); upstream and downstream genes are on the opposite strand</t>
  </si>
  <si>
    <t>lmrA,lmrB</t>
  </si>
  <si>
    <t>lmrAB</t>
  </si>
  <si>
    <t>288158..288216</t>
  </si>
  <si>
    <t>GAAAA&lt;left&gt;GCCCCUGA&lt;/left&gt;CUAGUGU&lt;right&gt;UCAGGGGC&lt;/right&gt;UUUUUCAUGUUUACU</t>
  </si>
  <si>
    <t>15317768 (Yoshida et al., J. Bacteriol. 2004, 186(17):5640-5648); 12718394 (Murata et al., Can. J. Microbiol. 2003, 49(2):71-77)</t>
  </si>
  <si>
    <t>A 0.6 kb lmrA monocistronic transcript due to a readthrough terminator downstream of lmrA was also found.</t>
  </si>
  <si>
    <t>yccC</t>
  </si>
  <si>
    <t>291583..291626</t>
  </si>
  <si>
    <t>GAAAA&lt;left&gt;GAAGGC&lt;/left&gt;GAAUAA&lt;right&gt;GCCUUC&lt;/right&gt;UUUUUUUUGGCUUUU</t>
  </si>
  <si>
    <t>proposed; upstream gene is on the opposite strand; the downstream lip gene was shown to be monocistronic in a Northern blotting experiment</t>
  </si>
  <si>
    <t>11914346 (Fisher &amp; Wray, J. Bacteriol. 2002, 184(8):2148-2154); SubtiList</t>
  </si>
  <si>
    <t>lip</t>
  </si>
  <si>
    <t>292397..292444</t>
  </si>
  <si>
    <t>CAAAA&lt;left&gt;CCUUGAAGAAU&lt;/left&gt;GCU&lt;right&gt;AUUCUUCAAGG&lt;/right&gt;UUAUUCUGCUUUCAG</t>
  </si>
  <si>
    <t>Northern blotting (1.0 kb transcript); downstream gene is on the opposite strand</t>
  </si>
  <si>
    <t>BSORF; Genbank M74010</t>
  </si>
  <si>
    <t>yccG</t>
  </si>
  <si>
    <t>294126..294178</t>
  </si>
  <si>
    <t>AAAAA&lt;left&gt;CCUUGAAAAGC&lt;/left&gt;CUG&lt;right&gt;GCUUUUCAAGG&lt;/right&gt;UUUUUUCCAUUAUGA</t>
  </si>
  <si>
    <t>yccH</t>
  </si>
  <si>
    <t>Northern blotting (0.7 kb transcript)</t>
  </si>
  <si>
    <t>natA,natB</t>
  </si>
  <si>
    <t>natAB</t>
  </si>
  <si>
    <t>297869..297920</t>
  </si>
  <si>
    <t>CGAAA&lt;left&gt;GGAGAAA&lt;/left&gt;UACAC&lt;right&gt;UUUCUCC&lt;/right&gt;UUUUUGUAUAUCCUG</t>
  </si>
  <si>
    <t>Northern blotting (2.0 kb transcript)</t>
  </si>
  <si>
    <t>9106203 (Cheng et al., Mol. Microbiol. 1997, 23(6):1107-1120)</t>
  </si>
  <si>
    <t>yccK</t>
  </si>
  <si>
    <t>298937..298994</t>
  </si>
  <si>
    <t>GGAAA&lt;left&gt;UAGCC&lt;/left&gt;GUCAU&lt;right&gt;GGCUA&lt;/right&gt;UUUCCUUUUGGUGUU</t>
  </si>
  <si>
    <t>Northern blotting (1.1 kb transcript); downstream gene is on the opposite strand</t>
  </si>
  <si>
    <t>ycdA</t>
  </si>
  <si>
    <t>298946..298999</t>
  </si>
  <si>
    <t>GGAAA&lt;left&gt;UAGCC&lt;/left&gt;AUGAC&lt;right&gt;GGCUA&lt;/right&gt;UUUCCUUUUUUAUUU</t>
  </si>
  <si>
    <t>Northern blotting (0.9 kb transcript); upstream and downstream genes are on the opposite strand</t>
  </si>
  <si>
    <t>ycdB</t>
  </si>
  <si>
    <t>301871..301935</t>
  </si>
  <si>
    <t>AAAAG&lt;left&gt;GACCUUUCUUCA&lt;/left&gt;CUUUAAA&lt;right&gt;UGAAGAAAGGUC&lt;/right&gt;UUUUUAUAUAAUAAA</t>
  </si>
  <si>
    <t>Northern blotting (1.8 kb transcript); upstream gene is on the opposite strand</t>
  </si>
  <si>
    <t>rapJ</t>
  </si>
  <si>
    <t>305096..305141</t>
  </si>
  <si>
    <t>AAAUG&lt;left&gt;GCAGAGAACU&lt;/left&gt;ACA&lt;right&gt;GGUUCUCUGC&lt;/right&gt;UUUUUUUGUGCUGUU</t>
  </si>
  <si>
    <t>Northern blotting (1.0 kb transcript); upstream gene is on the opposite strand</t>
  </si>
  <si>
    <t>ycdH,ycdI,yceA</t>
  </si>
  <si>
    <t>ycdHI-yceA</t>
  </si>
  <si>
    <t>310376..310435</t>
  </si>
  <si>
    <t>GAAAA&lt;left&gt;GCAGUUUUCC&lt;/left&gt;CUAG&lt;right&gt;GGAAAACUGC&lt;/right&gt;UUUUUUUAUAGAAAC</t>
  </si>
  <si>
    <t>9811636 (Gaballa &amp; Helmann, J. Bacteriol. 1998, 180(22):5815-5821)</t>
  </si>
  <si>
    <t>Northern blotting results in BSORF show a ycdHI (1.7 kb) and a yceA (0.9 kb) transcript.</t>
  </si>
  <si>
    <t>yceC,yceD,yceE,yceF,yceG,yceH</t>
  </si>
  <si>
    <t>yceCDEFGH</t>
  </si>
  <si>
    <t>317144..317209</t>
  </si>
  <si>
    <t>UAAAA&lt;left&gt;ACCCCGCUUGUG&lt;/left&gt;GAA&lt;right&gt;CAUAAGCGGGGU&lt;/right&gt;AUUUCAAUUACAUCAU</t>
  </si>
  <si>
    <t>11866510 (Cao et al., J. Mol. Biol. 2002, 316(3):443-457); SubtiList</t>
  </si>
  <si>
    <t>Northern blotting results in BSORF show various transcripts in this region.</t>
  </si>
  <si>
    <t>yceK</t>
  </si>
  <si>
    <t>Northern blotting (0.3 kb transcript); upstream gene is on the opposite strand</t>
  </si>
  <si>
    <t>opuAA,opuAB,opuAC</t>
  </si>
  <si>
    <t>opuAABC</t>
  </si>
  <si>
    <t>323547..323586</t>
  </si>
  <si>
    <t>AAAAA&lt;left&gt;GCAGCCUG&lt;/left&gt;UGU&lt;right&gt;CAGGCUGC&lt;/right&gt;UUUUUUUGCGUUAAG</t>
  </si>
  <si>
    <t>Northern blotting (3.0 kb transcript); genes further upstream or downstream are on the opposite strand</t>
  </si>
  <si>
    <t>7622480 (Kempf &amp; Brenner, J. Biol. Chem. 1995, 270(28):16701-16713); BSORF</t>
  </si>
  <si>
    <t>Northern blotting results in BSORF also show a shorter transcript at opuAC, but too short to represent a monocistronic transcript of the opuAC gene. Terminator is bidirectional.</t>
  </si>
  <si>
    <t>amhX</t>
  </si>
  <si>
    <t>323552..323597</t>
  </si>
  <si>
    <t>AAAAA&lt;left&gt;GCAGCCUG&lt;/left&gt;ACA&lt;right&gt;CAGGCUGC&lt;/right&gt;UUUUUUGAUUACUUC</t>
  </si>
  <si>
    <t>Northern blotting (1.2 kb transcript); upstream and downstream genes are on the opposite strand</t>
  </si>
  <si>
    <t>8768514 (Kempf &amp; Brenner, FEMS Microbiol. Lett. 1996, 141(2-3):129-137); BSORF</t>
  </si>
  <si>
    <t>bidirectional terminator.</t>
  </si>
  <si>
    <t>ycgA</t>
  </si>
  <si>
    <t>326328..326363</t>
  </si>
  <si>
    <t>UUGCU&lt;left&gt;GCCCGCCG&lt;/left&gt;GCUUGUA&lt;right&gt;CGGCGGGC&lt;/right&gt;UUUUGAGUUAUUCAU</t>
  </si>
  <si>
    <t>Northern blotting (1.2 kb transcript); upstream gene is on the opposite strand</t>
  </si>
  <si>
    <t>ycgB</t>
  </si>
  <si>
    <t>amyE</t>
  </si>
  <si>
    <t>329168..329209</t>
  </si>
  <si>
    <t>CGAAA&lt;left&gt;GAAACCAUC&lt;/left&gt;AAU&lt;right&gt;GAUGGUUUC&lt;/right&gt;UUUUUUGUUCAUAAA</t>
  </si>
  <si>
    <t>11320136 (Pereira et al., Microbiology 147(5), 1331-1341, 2001); BSORF; SubtiList</t>
  </si>
  <si>
    <t>ldh,lctP</t>
  </si>
  <si>
    <t>ldh-lctP</t>
  </si>
  <si>
    <t>331939..331993</t>
  </si>
  <si>
    <t>AAAAA&lt;left&gt;GCAGUACAUGC&lt;/left&gt;CCA&lt;right&gt;GCAUGUACUGC&lt;/right&gt;UUUUUUUAUGUUAAU</t>
  </si>
  <si>
    <t>Northern blotting (2.7 kb transcript)</t>
  </si>
  <si>
    <t>10809684 (Cruz Ramos et al., J. Bacteriol. 2000, 182(11):3072-3080)</t>
  </si>
  <si>
    <t>bidirectional terminator. BSORF lists a 2.6 kb and a 1.5 kb transcript, both hybridizing to the lctP probe.</t>
  </si>
  <si>
    <t>mdr</t>
  </si>
  <si>
    <t>331949..332013</t>
  </si>
  <si>
    <t>AAAAA&lt;left&gt;GCAGUACAUGC&lt;/left&gt;UGG&lt;right&gt;GCAUGUACUGC&lt;/right&gt;UUUUUUCUAUUACAC</t>
  </si>
  <si>
    <t>9023234 (Ohki &amp; Murata, J. Bacteriol. 1997, 179(4):1423-1427); BSORF; Genbank D50098</t>
  </si>
  <si>
    <t>bidirectional terminator</t>
  </si>
  <si>
    <t>ycgF,ycgG</t>
  </si>
  <si>
    <t>ycgFG</t>
  </si>
  <si>
    <t>335641..335697</t>
  </si>
  <si>
    <t>CUGGC&lt;left&gt;AGGGCG&lt;/left&gt;AUCUUUG&lt;right&gt;UGACCCU&lt;/right&gt;ACUUUUUUUGAUAGAUC</t>
  </si>
  <si>
    <t>downstream gene ycgH is in the opposite direction; no experimental evidence that ycgF and ycgG are in the same operon</t>
  </si>
  <si>
    <t>Northern blotting results in BSORF show a ycgEFG and a ycgG transcript.</t>
  </si>
  <si>
    <t>ycgI</t>
  </si>
  <si>
    <t>nadE</t>
  </si>
  <si>
    <t>338659..338704</t>
  </si>
  <si>
    <t>AGAAA&lt;left&gt;GCCCGCUC&lt;/left&gt;UCG&lt;right&gt;GAGCGGGC&lt;/right&gt;UUUUGUCGUGUACAG</t>
  </si>
  <si>
    <t>proposed; downstream gene is on the opposite strand</t>
  </si>
  <si>
    <t>2435704 (Albertini et al., J. Bacteriol. 1987, 169(4):1480-1484)</t>
  </si>
  <si>
    <t>tmrB</t>
  </si>
  <si>
    <t>338661..338708</t>
  </si>
  <si>
    <t>CAAAA&lt;left&gt;GCCCGCUC&lt;/left&gt;CGA&lt;right&gt;GAGCGGGC&lt;/right&gt;UUUCUUCAACUUAUU</t>
  </si>
  <si>
    <t>Northern blotting; upstream and downstream gene are on the opposite strand</t>
  </si>
  <si>
    <t>aroK</t>
  </si>
  <si>
    <t>340126..340184</t>
  </si>
  <si>
    <t>AAAAA&lt;left&gt;GCCGUGCG&lt;/left&gt;CAG&lt;right&gt;CGCACGGC&lt;/right&gt;UUUUUUUAUCGUUUU</t>
  </si>
  <si>
    <t>cah</t>
  </si>
  <si>
    <t>343043..343097</t>
  </si>
  <si>
    <t>AAAAG&lt;left&gt;CCGCC&lt;/left&gt;GCAUAUCAUCA&lt;right&gt;GGCGG&lt;/right&gt;UUUUUUUCUGCAAAC</t>
  </si>
  <si>
    <t>7793942 (Mitsushima et al., Appl. Environ. Microbiol. 1995, 61(6):2224-2229); BSORF</t>
  </si>
  <si>
    <t>ycgT</t>
  </si>
  <si>
    <t>353578..353626</t>
  </si>
  <si>
    <t>AAGGG&lt;left&gt;CUGCUUGCC&lt;/left&gt;AUCA&lt;right&gt;GGUGUGAAG&lt;/right&gt;GAGUUUUUUCUCUGCAUG</t>
  </si>
  <si>
    <t>Northern blotting (1.4 kb transcript)</t>
  </si>
  <si>
    <t>nasB,nasC,nasD,nasE,nasF</t>
  </si>
  <si>
    <t>nasBCDEF</t>
  </si>
  <si>
    <t>353424..353463</t>
  </si>
  <si>
    <t>GCAAG&lt;left&gt;CAGCCCUU&lt;/left&gt;UUCCUC&lt;right&gt;AAGGGCUG&lt;/right&gt;UUUUAUUUAUGCACC</t>
  </si>
  <si>
    <t>Northern blotting (9.2 kb transcript)</t>
  </si>
  <si>
    <t>7836289 (Nakano et al., J. Bacteriol. 1995, 177(3):573-579); 9765565 (Nakano et al., J. Bacteriol. 1998, 180(20):5344-5350); 12823818 (Yoshida et al., Mol. Microbiol. 2003, 49(1):157-165)</t>
  </si>
  <si>
    <t>internal promoter in front of nasD, leading to a 4.5 kb transcript</t>
  </si>
  <si>
    <t>nasA</t>
  </si>
  <si>
    <t>Northern blotting (1.3 kb transcript)</t>
  </si>
  <si>
    <t>7836289 (Nakano et al., J. Bacteriol. 1995, 177(3):573-579); 12823818 (Yoshida et al., Mol. Microbiol. 2003, 49(1):157-165); 7868621 (Ogawa et al., J. Bacteriol. 1995, 177(5):1409-1413)</t>
  </si>
  <si>
    <t>Ogawa proposes a putative terminator 150 bp downstream of nasA (sequence unknown); this doesn't agree well with the measured mRNA length (transcription start site is at position 362454).</t>
  </si>
  <si>
    <t>yciA,yciB,yciC</t>
  </si>
  <si>
    <t>yciABC</t>
  </si>
  <si>
    <t>366801..366849</t>
  </si>
  <si>
    <t>AAAAA&lt;left&gt;GCCGUCCC&lt;/left&gt;AUG&lt;right&gt;GGGAACGGC&lt;/right&gt;UUUUUUUAAUGAAAC</t>
  </si>
  <si>
    <t>downstream genes are on the opposite strand</t>
  </si>
  <si>
    <t>Internal promoter in front of yciC.</t>
  </si>
  <si>
    <t>yckC</t>
  </si>
  <si>
    <t>369212..369273</t>
  </si>
  <si>
    <t>AGAAA&lt;left&gt;GAGCGAAU&lt;/left&gt;AAUG&lt;right&gt;GUUCGCUC&lt;/right&gt;UUUUUAUUUUUAUGC</t>
  </si>
  <si>
    <t>Northern blotting (0.5 kb transcript)</t>
  </si>
  <si>
    <t>yckE</t>
  </si>
  <si>
    <t>371239..371289</t>
  </si>
  <si>
    <t>AAGAG&lt;left&gt;UCCCUGAGAG&lt;/left&gt;UUAUU&lt;right&gt;CUCUCAGGGG&lt;/right&gt;UUUUUCAUUACACAG</t>
  </si>
  <si>
    <t>bidirectional terminator. The Northern blotting experiments listed in BSORF also show a longer 2.4 kb transcript.</t>
  </si>
  <si>
    <t>nucA,nin</t>
  </si>
  <si>
    <t>nucA-nin</t>
  </si>
  <si>
    <t>371227..371293</t>
  </si>
  <si>
    <t>AAAAC&lt;left&gt;CCCUGAGAG&lt;/left&gt;AAUAA&lt;right&gt;CUCUCAGGG&lt;/right&gt;ACUCUUUAUAAACUUUC</t>
  </si>
  <si>
    <t>7746143 (Van Sinderen et al., Mol. Microbiol. 1995, 15(2):213-223); 2841296 (Vosman et al., J. Bacteriol. 1988, 170(8):3703-3710)</t>
  </si>
  <si>
    <t>Bidirectional terminator. BSORF also shows monocistronic nucA and nin transcripts. Another terminator-like structure GUCAAUUGUCCAA&lt;left&gt;UCCCAGUUGC&lt;/left&gt;UCGUU&lt;right&gt;GUCAGAUGCGGA&lt;/right&gt;UUUUUUUUCGUUUUG (dG = -7.3 kcal/mole) was found at position 370828..370882 inside the coding region of the downstream gene yckE.</t>
  </si>
  <si>
    <t>tlpC</t>
  </si>
  <si>
    <t>7746143 (Van Sinderen et al., Mol. Microbiol. 1995, 15(2):213-223); 7921238 (Hanlon et al., Microbiology 1994, 140(Pt.8): 1847-1854)</t>
  </si>
  <si>
    <t>Hanlon was not able to locate an obvious transcriptional terminator after tlpC, but notes that tlpC is probably monocistronic as the downstream gene nucA is specific for competence. Can Sinderen et al. suggest the terminator TGATTA&lt;left&gt;ATCAAGCCG&lt;/left&gt;AAAA&lt;right&gt;CGGCTGAT&lt;/right&gt;GACTTACTATCATTATTG (dG = -9.0 kcal/mole) at position 372311..372355. BSORF does not contain a Northern blotting result for tlpC. The nucA-nin transcripts listed in BSORF start downstream of tlpC.</t>
  </si>
  <si>
    <t>hxlA,hxlB</t>
  </si>
  <si>
    <t>hxlAB</t>
  </si>
  <si>
    <t>374120..374166</t>
  </si>
  <si>
    <t>CACAA&lt;left&gt;CCGGCCUGA&lt;/left&gt;AGA&lt;right&gt;UCAGGCCGG&lt;/right&gt;UUUUAUUUUUUCUAA</t>
  </si>
  <si>
    <t>Northern blotting (1.3 kb transcript found with hxlB probe; 1.5 kb transcript found with hxlA probe)</t>
  </si>
  <si>
    <t>10572115 (Yasueda et al., J. Bacteriol. 1999, 181(23):7154-7160); 7921238 (Hanlon et al., Microbiology 1994, 140(Pt.8): 1847-1854); BSORF</t>
  </si>
  <si>
    <t>synonym: yckFG</t>
  </si>
  <si>
    <t>hxlR</t>
  </si>
  <si>
    <t>375937..375979</t>
  </si>
  <si>
    <t>UGUAA&lt;left&gt;GACGCUCUU&lt;/left&gt;CGC&lt;right&gt;AAGGGUGUC&lt;/right&gt;UUUUUUUGCCUUUUU</t>
  </si>
  <si>
    <t>srfAA,srfAB,comS,srfAC,srfAD</t>
  </si>
  <si>
    <t>srfAA-srfAB-comS-srfAC-srfAD</t>
  </si>
  <si>
    <t>402679..402726</t>
  </si>
  <si>
    <t>CAAAA&lt;left&gt;GCGGACAGC&lt;/left&gt;UUCG&lt;right&gt;GCUGUUCCGC&lt;/right&gt;UUUUUUUGUGUUGAA</t>
  </si>
  <si>
    <t>lacZ insertions</t>
  </si>
  <si>
    <t>8355609 (Cosmina et al., Mol. Microbiol. 1993, 8(5):821-831); 1715856 (Nakano et al., J. Bacteriol. 1991, 173(5):1770-1778)</t>
  </si>
  <si>
    <t>The lacZ insertions show that the length of the operon is at least 25 kb, which covers srfAA-srfAB-comS-srfAC.</t>
  </si>
  <si>
    <t>ycxA</t>
  </si>
  <si>
    <t>403996..404051</t>
  </si>
  <si>
    <t>UAAAA&lt;left&gt;GGAUCAGCA&lt;/left&gt;CUGUCAA&lt;right&gt;UGCUGAUCC&lt;/right&gt;UUUUUAAAUUUGAGU</t>
  </si>
  <si>
    <t>ycxC,ycxB</t>
  </si>
  <si>
    <t>ycxCB</t>
  </si>
  <si>
    <t>404009..404067</t>
  </si>
  <si>
    <t>AAAAA&lt;left&gt;GGAUCAGCAU&lt;/left&gt;UGACA&lt;right&gt;GUGCUGAUCC&lt;/right&gt;UUUUAUAUUGAAUGG</t>
  </si>
  <si>
    <t>Northern blotting results in BSORF suggests the existence of an internal promoter in front of ycxB, leading to a 0.6 kb transcript.</t>
  </si>
  <si>
    <t>yczE</t>
  </si>
  <si>
    <t>407784..407831</t>
  </si>
  <si>
    <t>UAAAA&lt;left&gt;CAAAGCC&lt;/left&gt;GCCUU&lt;right&gt;GGCUUUG&lt;/right&gt;UUUUUUUAUUUUCUC</t>
  </si>
  <si>
    <t>Northern blotting (0.65 kb transcript)</t>
  </si>
  <si>
    <t>yckK,yckJ,yckI</t>
  </si>
  <si>
    <t>yckKJI</t>
  </si>
  <si>
    <t>408695..408751</t>
  </si>
  <si>
    <t>CAAAA&lt;left&gt;UCCUAAAACGA&lt;/left&gt;UAU&lt;right&gt;UCGUUUUAGGA&lt;/right&gt;UUUUGUGAUUUUCAG</t>
  </si>
  <si>
    <t>Northern blotting (2.3 kb transcript)</t>
  </si>
  <si>
    <t>15262924 (Burguiere et al., J. Bacteriol. 2004, 186(15):4875-4884); BSORF</t>
  </si>
  <si>
    <t>SubtiList suggests the terminator GTTTGCCAAC&lt;left&gt;ACGCTGAAACAGGGCG&lt;/left&gt;CCTG&lt;right&gt;CGCGCCTGTTTTTTTGT&lt;/right&gt;TGAGCCCCTTTCGCCTATT (dG = -16.8 kcal/mole) at position 408524..408589, 198 basepairs downstream of the stop codon. However, the indicated terminator (found by mfold; located 34 basepairs downstream of the stop codon) agrees better with the Northern blotting experiment listed in BSORF, which showed a 2.3 kb transcript.</t>
  </si>
  <si>
    <t>yclE</t>
  </si>
  <si>
    <t>415760..415804</t>
  </si>
  <si>
    <t>AAAAA&lt;left&gt;CAGCCCGCAGAU&lt;/left&gt;CAAC&lt;right&gt;AUCCGCGGGCUG&lt;/right&gt;UUUCUGAUUAUAAGA</t>
  </si>
  <si>
    <t>Northern blotting (0.8 kb transcript)</t>
  </si>
  <si>
    <t>yclF</t>
  </si>
  <si>
    <t>415760..415811</t>
  </si>
  <si>
    <t>AGAAA&lt;left&gt;CAGCCCGCGGAU&lt;/left&gt;GUUG&lt;right&gt;AUCUGCGGGCUG&lt;/right&gt;UUUUUUAUUGAUCAA</t>
  </si>
  <si>
    <t>upstream and downstream genes are on the opposite strand</t>
  </si>
  <si>
    <t>rapC,phrC</t>
  </si>
  <si>
    <t>rapC-phrC</t>
  </si>
  <si>
    <t>429635..429693</t>
  </si>
  <si>
    <t>ACAAG&lt;left&gt;CCCCUUCUC&lt;/left&gt;AUUAGC&lt;right&gt;GAGAAGGGG&lt;/right&gt;UUUUUCUUUUCAAAA</t>
  </si>
  <si>
    <t>transcriptional fusions; downstream gene is in the opposite direction</t>
  </si>
  <si>
    <t>1702397 (Carter et al., Gene 1990, 96:101-105); 10464187 (Lazazzera et al., J. Bacteriol. 1999, 181(17):5193-5200)</t>
  </si>
  <si>
    <t>internal promoter in front of phrC. Northern blotting results in BSORF show various transcripts in this region.</t>
  </si>
  <si>
    <t>yclM</t>
  </si>
  <si>
    <t>430144..430187</t>
  </si>
  <si>
    <t>AUAAA&lt;left&gt;UAGCGGGCG&lt;/left&gt;GCAG&lt;right&gt;CGCCCGCUA&lt;/right&gt;UUUUUUUAUAUCACC</t>
  </si>
  <si>
    <t>yclN,yclO,yclP,yclQ</t>
  </si>
  <si>
    <t>yclNOPQ</t>
  </si>
  <si>
    <t>435546..435601</t>
  </si>
  <si>
    <t>AAAAA&lt;left&gt;GAGCCUCCGCU&lt;/left&gt;AAAU&lt;right&gt;AGCGGGGCUC&lt;/right&gt;UUUUUUUGUUAAUCA</t>
  </si>
  <si>
    <t>Northern blotting results in BSORF show a yclNOPQ (3.6 kb), a yclOPQ (2.6 kb), a yclPQ (1.7 kb), and a yclQ (1.0 kb) transcript.</t>
  </si>
  <si>
    <t>ycnC,ycnB</t>
  </si>
  <si>
    <t>ycnCB</t>
  </si>
  <si>
    <t>435558..435613</t>
  </si>
  <si>
    <t>AAAAA&lt;left&gt;GAGCCCCGCU&lt;/left&gt;AUUU&lt;right&gt;AGCGGAGGCUC&lt;/right&gt;UUUUUGGUUUUACUU</t>
  </si>
  <si>
    <t>Northern blotting (2.4 kb)</t>
  </si>
  <si>
    <t>ycnE,ycnD</t>
  </si>
  <si>
    <t>ycnED</t>
  </si>
  <si>
    <t>438041..438086</t>
  </si>
  <si>
    <t>UAUUC&lt;left&gt;GGCCUGUCGGA&lt;/left&gt;UUU&lt;right&gt;UCCGGCAGGCC&lt;/right&gt;UUUCAUUUACCCGGU</t>
  </si>
  <si>
    <t>Northern blotting (1.1 kb transcript)</t>
  </si>
  <si>
    <t>yczG</t>
  </si>
  <si>
    <t>439580..439623</t>
  </si>
  <si>
    <t>AUCAA&lt;left&gt;UCCCC&lt;/left&gt;UGUAAC&lt;right&gt;GGGGA&lt;/right&gt;UUUUUUUAUGUCCGU</t>
  </si>
  <si>
    <t>gabR</t>
  </si>
  <si>
    <t>439384..439430</t>
  </si>
  <si>
    <t>AUUUG&lt;left&gt;GCAACCUGCA&lt;/left&gt;CAUC&lt;right&gt;UGCACAGGUGCUGC&lt;/right&gt;ACGUUUUUUCUUUUGCUU</t>
  </si>
  <si>
    <t>gabT,gabD</t>
  </si>
  <si>
    <t>gabTD</t>
  </si>
  <si>
    <t>443918..443958</t>
  </si>
  <si>
    <t>CCUGA&lt;left&gt;GAGCUGCCGGA&lt;/left&gt;UUU&lt;right&gt;UCCGGCAGCUC&lt;/right&gt;UUUUUGUGUUCCGGC</t>
  </si>
  <si>
    <t>lacZ gene fusion to gabT and gabTD; 5' primer extension analysis of the downstream glcU-gdh operon; Northern blotting (2.6 kb transcript)</t>
  </si>
  <si>
    <t>12123465 (Belitsky et al., Mol. Microbiol. 2002, 45(2):569-583); BSORF</t>
  </si>
  <si>
    <t>The lacZ fusions showed that an internal promoter (sigma factor unknown) exists between gabT and gabD). The Northern blotting results in BSORF only showed the gabTD transcript.</t>
  </si>
  <si>
    <t>glcU,gdh</t>
  </si>
  <si>
    <t>glcU-gdh</t>
  </si>
  <si>
    <t>445694..445743</t>
  </si>
  <si>
    <t>AAAAA&lt;left&gt;GCGACCCAGA&lt;/left&gt;CAUGACA&lt;right&gt;UCUGGAUCGC&lt;/right&gt;UUUCUUUAUUAGGCA</t>
  </si>
  <si>
    <t>5' primer extension analysis of gdh; genes downstream of gdh are on the opposite strand; Northern blotting (1.6 kb transcript)</t>
  </si>
  <si>
    <t>3141376 (Rather &amp; Moran, J. Bacteriol. 1988, 170(11):5086-5092); 3082854 (Lampel et al., J. Bacteriol. 1986, 166(1):238-243); 2493633 (Nakatani et al., Nucleic Acids Res. 1989, 17(3):999-1017); BSORF</t>
  </si>
  <si>
    <t>Northern blotting experiment described by B. Uratani, K.A. Lampel, R.H. Lipsky, E. Freese, in "Molecular Biology of Microbial Differentiation", edited by J.A. Hoch &amp; P. Setlow, American Society for Microbiology, Washington DC, pp. 71-76 (1985). BSORF also shows a glcU-gdh Northern blotting result.</t>
  </si>
  <si>
    <t>ycnL</t>
  </si>
  <si>
    <t>449092..449140</t>
  </si>
  <si>
    <t>GAAAA&lt;left&gt;GGCUCCUG&lt;/left&gt;AAAC&lt;right&gt;CAGGAGCC&lt;/right&gt;UUUUUAUUUUUAAAA</t>
  </si>
  <si>
    <t>Northern blotting (0.35 kb transcript)</t>
  </si>
  <si>
    <t>mtlA,mtlD</t>
  </si>
  <si>
    <t>mtlAD</t>
  </si>
  <si>
    <t>452289..452330</t>
  </si>
  <si>
    <t>GACCA&lt;left&gt;CCCGUGACA&lt;/left&gt;CAA&lt;right&gt;UGUCACGGG&lt;/right&gt;CUUUUUUUACUAUCUC</t>
  </si>
  <si>
    <t>Northern blotting (3.0 kb transcript)</t>
  </si>
  <si>
    <t>12897001 (Watanabe et al., J. Bacteriol. 2003, 185(16):4816-4824); BSORF; SubtiList</t>
  </si>
  <si>
    <t>ycsA</t>
  </si>
  <si>
    <t>UCUGA&lt;left&gt;UGAAUCAGGCCGGUGGCAG&lt;/left&gt;AUGG&lt;right&gt;CUGCCCCGGUCUGUCCA&lt;/right&gt;UUUCCUUACGAAAAU</t>
  </si>
  <si>
    <t>Northern blotting (0.9 kb transcript)</t>
  </si>
  <si>
    <t>sipU</t>
  </si>
  <si>
    <t>454206..454263</t>
  </si>
  <si>
    <t>UGAAA&lt;left&gt;CGGUGCGGAG&lt;/left&gt;CCGGCU&lt;right&gt;UUCCGCCCCG&lt;/right&gt;UUUUUUAUGAUAGAA</t>
  </si>
  <si>
    <t>Northern blotting (0.6 kb transcript); downstream gene is on the opposite strand</t>
  </si>
  <si>
    <t>yczH</t>
  </si>
  <si>
    <t>Northern blotting (0.4 kb and 0.6 kb transcripts)</t>
  </si>
  <si>
    <t>ycsD</t>
  </si>
  <si>
    <t>455293..455331</t>
  </si>
  <si>
    <t>AAAAA&lt;left&gt;AACCCUUCACAA&lt;/left&gt;CAUU&lt;right&gt;UUGUGAGGGGUU&lt;/right&gt;CUAUUUUGUGUCGUAAUC</t>
  </si>
  <si>
    <t>ycsE</t>
  </si>
  <si>
    <t>456361..456407</t>
  </si>
  <si>
    <t>AAAAA&lt;left&gt;GAGAGUCC&lt;/left&gt;UAAGAU&lt;right&gt;GGACUCUC&lt;/right&gt;UUUUUAGUUUGGCAG</t>
  </si>
  <si>
    <t>ycsF,ycsG,ycsI,kipI,kipA,kipR,ycsK</t>
  </si>
  <si>
    <t>ycsFGI-kipIAR-ycsK</t>
  </si>
  <si>
    <t>462613..462663</t>
  </si>
  <si>
    <t>GAAAA&lt;left&gt;CGCGCCU&lt;/left&gt;CAUGAC&lt;right&gt;AGGCGCG&lt;/right&gt;UUUUUUAUGUGUGAU</t>
  </si>
  <si>
    <t>9334321 (Wang et al., Genes Dev. 1997, 11(19):2569-2579); SubtiList</t>
  </si>
  <si>
    <t>Northern blotting results in BSORF show a monocistronic ycsF transcript (0.65 kb), a ycsGI-kipIAR transcript (4.5 kb), and a monocistronic ycsK transcript (0.65 kb).</t>
  </si>
  <si>
    <t>yczI</t>
  </si>
  <si>
    <t>Northern blotting (0.25 kb transcript)</t>
  </si>
  <si>
    <t>yczJ</t>
  </si>
  <si>
    <t>462625..462682</t>
  </si>
  <si>
    <t>CAAAA&lt;left&gt;ACGGCGGU&lt;/left&gt;AUAAAUAUUAAAAGC&lt;right&gt;GCCUGAGCCGU&lt;/right&gt;CAUUUUCUUUUUUGCGC</t>
  </si>
  <si>
    <t>mtlR</t>
  </si>
  <si>
    <t>468769..468812</t>
  </si>
  <si>
    <t>CAUGG&lt;left&gt;CACACGUCAA&lt;/left&gt;AAAU&lt;right&gt;UUGGCGUGUG&lt;/right&gt;UUUUUCUGUGGAUGG</t>
  </si>
  <si>
    <t>12897001 (Watanabe et al., J. Bacteriol. 2003, 185(16):4816-4824)</t>
  </si>
  <si>
    <t>Northern blotting results in BSORF show a ycsN and a ycsN-mtlR transcript.</t>
  </si>
  <si>
    <t>ydaD,ydaE,ydaF,ydaG</t>
  </si>
  <si>
    <t>ydaDEFG</t>
  </si>
  <si>
    <t>474152..474209</t>
  </si>
  <si>
    <t>ACAAA&lt;left&gt;CCGCCCGGC&lt;/left&gt;GUAC&lt;right&gt;GCCGGACGG&lt;/right&gt;UUUUUUUAUUGCAAA</t>
  </si>
  <si>
    <t>Northern blotting (2.8 kb and 3.3 kb transcripts)</t>
  </si>
  <si>
    <t>10220166 (Petersohn et al., Microbiology 1999, 145(Pt.4):869-880)</t>
  </si>
  <si>
    <t>A readthrough terminator TTTACCGATCCAAGA&lt;left&gt;ATATAAGGATGGCT&lt;/left&gt;TAAC&lt;right&gt;AGCCCATCCTTTTTGT&lt;/right&gt;ATTGAAAAAA with dG = -11.6 kcal/mole at position 472626..472684 downstream of ydaE leads to a 1.6 kb transcript. Both ydaDEFG transcripts terminate before reaching ydaH. An internal promoter in front of ydaG leads to monocistronic ydaG transcripts of 0.47 kb, 0.6 kb, and 0.9 kb. A 1.6 kb ydaFG transcript was also detected.</t>
  </si>
  <si>
    <t>lrpC</t>
  </si>
  <si>
    <t>9341680 (Beloin et al., Mol. Gen. Genet. 1997, 256(1):63-71)</t>
  </si>
  <si>
    <t>Genbank AB001488 lists no terminator for lrpC. The terminator ACGG&lt;left&gt;GCGCGGU&lt;/left&gt;UAGAGAGU&lt;right&gt;GCCGCGC&lt;/right&gt;GAAGUCUGUUAU (dG = -16.0 kcal/mole) at 476037..476074, suggested by Beloin, lacks a T-stretch.</t>
  </si>
  <si>
    <t>ydaP</t>
  </si>
  <si>
    <t>490097..490149</t>
  </si>
  <si>
    <t>AAAAA&lt;left&gt;ACAGGGGC&lt;/left&gt;CCUAAGA&lt;right&gt;GCCCUUGU&lt;/right&gt;UUUUUUUUUUUUUUU</t>
  </si>
  <si>
    <t>Northern blotting (1.8 kb transcript)</t>
  </si>
  <si>
    <t>ydaT,ydaS</t>
  </si>
  <si>
    <t>ydaTS</t>
  </si>
  <si>
    <t>492158..492205</t>
  </si>
  <si>
    <t>CAGGA&lt;left&gt;GGCAUCGUUUC&lt;/left&gt;GAAAU&lt;right&gt;GAAACGAUGUC&lt;/right&gt;UUUUUAUAUGGGACC</t>
  </si>
  <si>
    <t>ydbA</t>
  </si>
  <si>
    <t>493919..493971</t>
  </si>
  <si>
    <t>AGAAA&lt;left&gt;GCAGACGGA&lt;/left&gt;CACCGCGA&lt;right&gt;UCCGCCUGC&lt;/right&gt;UUUUUUUAGUGGAAA</t>
  </si>
  <si>
    <t>primer extension of downstream gsiB gene</t>
  </si>
  <si>
    <t>1378051 (Mueller et al., J. Bacteriol. 1992, 174(13):4361-4373)</t>
  </si>
  <si>
    <t>gsiB</t>
  </si>
  <si>
    <t>494452..494503</t>
  </si>
  <si>
    <t>AAAAA&lt;left&gt;GCGAUCCGGC&lt;/left&gt;ACAUCA&lt;right&gt;GCUGGAUCGC&lt;/right&gt;UUUUUUUUGGAAUCU</t>
  </si>
  <si>
    <t>hybrid formation with RNA probes</t>
  </si>
  <si>
    <t>dctB,ydbD</t>
  </si>
  <si>
    <t>dctB-ydbD</t>
  </si>
  <si>
    <t>495257..495297</t>
  </si>
  <si>
    <t>GACAA&lt;left&gt;GCCCAAAACA&lt;/left&gt;UGA&lt;right&gt;UGUUUUGGGC&lt;/right&gt;UUUGAUUAUGCCUUC</t>
  </si>
  <si>
    <t>10708364 (Asai et al., Microbiology 2000, 146(Pt.2):263-271); Genbank AB001488</t>
  </si>
  <si>
    <t>dctS,dctR,dctP</t>
  </si>
  <si>
    <t>dctSRP</t>
  </si>
  <si>
    <t>500983..501029</t>
  </si>
  <si>
    <t>AAGAA&lt;left&gt;CGGCCCA&lt;/left&gt;UCCA&lt;right&gt;UGGGCCG&lt;/right&gt;UUUUUUUAAUUGUUU</t>
  </si>
  <si>
    <t>Northern blotting (3.8 kb transcript)</t>
  </si>
  <si>
    <t>internal promoter in front of dctP, leading to a 1.3 kb transcript</t>
  </si>
  <si>
    <t>ydbN</t>
  </si>
  <si>
    <t>505858..505903</t>
  </si>
  <si>
    <t>AAAAA&lt;left&gt;GAGCC&lt;/left&gt;GGUAA&lt;right&gt;GGCUC&lt;/right&gt;UUUUUUUUAUGACUC</t>
  </si>
  <si>
    <t>upstream and downstream gene are on the opposite strand</t>
  </si>
  <si>
    <t>12354229 (Baichoo et al., Mol. Microbiol. 2002, 45(6):1613-1629); Genbank AB001488</t>
  </si>
  <si>
    <t>ydbO</t>
  </si>
  <si>
    <t>507323..507389</t>
  </si>
  <si>
    <t>AAAUU&lt;left&gt;CAGUCACUUCUUCAGGCGUU&lt;/left&gt;UUGGCAUU&lt;right&gt;GGCGCUGUGAAGGUGAGCUG&lt;/right&gt;UUUUUUCACCGUUCU</t>
  </si>
  <si>
    <t>ydbP</t>
  </si>
  <si>
    <t>507234..507286</t>
  </si>
  <si>
    <t>AUGAA&lt;left&gt;CAUGAACAUGA&lt;/left&gt;GUGACA&lt;right&gt;UCGUGUUCAUG&lt;/right&gt;UUUUAUUUUGUCUUC</t>
  </si>
  <si>
    <t>ydbS,ydbT</t>
  </si>
  <si>
    <t>ydbST</t>
  </si>
  <si>
    <t>514558..514598</t>
  </si>
  <si>
    <t>UCUGA&lt;left&gt;AGCGGCGGU&lt;/left&gt;UAAU&lt;right&gt;ACCGCCGCU&lt;/right&gt;CUUUUUUUUGCACGCA</t>
  </si>
  <si>
    <t>downstream gene is on the opposite strand</t>
  </si>
  <si>
    <t>no experimental evidence that ydbS and ydbT belong to the same operon; Genbank AB001488 does not list a terminator after ydbT</t>
  </si>
  <si>
    <t>ydcA</t>
  </si>
  <si>
    <t>3106076..3106128</t>
  </si>
  <si>
    <t>CAAAA&lt;left&gt;UCCUAAAAUGG&lt;/left&gt;UUU&lt;right&gt;UCAUUUUAGGA&lt;/right&gt;UUUUGUCAUCUUUUC</t>
  </si>
  <si>
    <t>No terminator listed in Genbank AB001488</t>
  </si>
  <si>
    <t>ydcC</t>
  </si>
  <si>
    <t>516813..516856</t>
  </si>
  <si>
    <t>CCAAA&lt;left&gt;GGCCAAA&lt;/left&gt;CAUGA&lt;right&gt;UUUGGCC&lt;/right&gt;UUUUUUUCGUUAGAC</t>
  </si>
  <si>
    <t>Genbank AB001488</t>
  </si>
  <si>
    <t>ydcE</t>
  </si>
  <si>
    <t>518856..518897</t>
  </si>
  <si>
    <t>UGCAG&lt;left&gt;GUUGCUC&lt;/left&gt;AAAUA&lt;right&gt;GAGCAAC&lt;/right&gt;UUUUUUUGUUUUCAA</t>
  </si>
  <si>
    <t>8002610 (Wise &amp; Price, J. Bacteriol. 1995, 177(1):123-133)</t>
  </si>
  <si>
    <t>rsbR,rsbS,rsbT,rsbU,rsbV,rsbW,sigB,rsbX</t>
  </si>
  <si>
    <t>rsbRSTUVW-sigB-rsbX</t>
  </si>
  <si>
    <t>523799..523851</t>
  </si>
  <si>
    <t>AAAAA&lt;left&gt;GAAGCUGG&lt;/left&gt;ACAU&lt;right&gt;CCGGCUUC&lt;/right&gt;UUUUUUUUGCGGUUG</t>
  </si>
  <si>
    <t>S1 nuclease mapping of 3' end; lacZ fusion to rsbV; the promoter in front of rsbR was the only promoter detected in the rsbRSTU region</t>
  </si>
  <si>
    <t>2170324 (Kalman et al., J. Bacteriol. 1990, 172(10):5575-5585); 8002610 (Wise &amp; Price, J. Bacteriol. 1995, 177(1):123-133)</t>
  </si>
  <si>
    <t>The S1 nuclease mapping showed that transcription ends in the T-stretch of the indicated terminator (positions 523844..523849). Internal promoter in front of rsbV.</t>
  </si>
  <si>
    <t>phrI</t>
  </si>
  <si>
    <t>548129..548179</t>
  </si>
  <si>
    <t>AAAAA&lt;left&gt;GCUUAAUCUUU&lt;/left&gt;UUUC&lt;right&gt;GAAGGUUAAGC&lt;/right&gt;UUUUUCUUUUAUUUA</t>
  </si>
  <si>
    <t>11466295 (McQuade et al., J. Bacteriol. 2001, 183(16):4905-4909); Genbank AB001488</t>
  </si>
  <si>
    <t>nap</t>
  </si>
  <si>
    <t>591748..591791</t>
  </si>
  <si>
    <t>AAAAA&lt;left&gt;UAGAGUCC&lt;/left&gt;CUCUUAU&lt;right&gt;GGACUCUA&lt;/right&gt;UUUUUCUUGGACAAA</t>
  </si>
  <si>
    <t>Northern blotting (0.9 kb transcript); downstream genes are on the opposite strand</t>
  </si>
  <si>
    <t>12823818 (Yoshida et al., Mol. Microbiol. 2003, 49(1):157-165)</t>
  </si>
  <si>
    <t>ydfK</t>
  </si>
  <si>
    <t>592901..592941</t>
  </si>
  <si>
    <t>AGCGG&lt;left&gt;CUCC&lt;/left&gt;ACAAA&lt;right&gt;GGAG&lt;/right&gt;GUUAAUAUUCUGUUAU</t>
  </si>
  <si>
    <t>ydfO</t>
  </si>
  <si>
    <t>dinB</t>
  </si>
  <si>
    <t>607759..607802</t>
  </si>
  <si>
    <t>AAAAA&lt;left&gt;GCGGCUCC&lt;/left&gt;CUAAAU&lt;right&gt;GGAGCCGC&lt;/right&gt;UUUUUUCGGGAAAUA</t>
  </si>
  <si>
    <t>1847907 (Cheo et al., J. Bacteriol. 1991, 173(5):1696-1703); SubtiList</t>
  </si>
  <si>
    <t>ydhD</t>
  </si>
  <si>
    <t>11011148 (Kodama et al., J. Biochem. (Tokyo) 2000, 128(4):655-663)</t>
  </si>
  <si>
    <t>phoB,ydhF</t>
  </si>
  <si>
    <t>phoB-ydhF</t>
  </si>
  <si>
    <t>618823..618874</t>
  </si>
  <si>
    <t>AUCAA&lt;left&gt;GAACUCCCGUAC&lt;/left&gt;AAG&lt;right&gt;GUACGGGAGUUC&lt;/right&gt;UUUUUCUUAUUUGUU</t>
  </si>
  <si>
    <t>Northern blotting (2.2 kb transcript)</t>
  </si>
  <si>
    <t xml:space="preserve"> 10913081 (Antelmann et al, J. Bacteriol. 2000, 182(16):4478-4490)</t>
  </si>
  <si>
    <t>ydhK</t>
  </si>
  <si>
    <t>624642..624690</t>
  </si>
  <si>
    <t>AAAAA&lt;left&gt;UCCUCCUU&lt;/left&gt;UUAC&lt;right&gt;AAGGAGGA&lt;/right&gt;UUUUUUUGCUGUUUG</t>
  </si>
  <si>
    <t>ydhU</t>
  </si>
  <si>
    <t>633424..633474</t>
  </si>
  <si>
    <t>GGGAA&lt;left&gt;GGUGCUCAAGA&lt;/left&gt;AACU&lt;right&gt;UCUUGAGCACC&lt;/right&gt;UUCUUAAUUGUGACA</t>
  </si>
  <si>
    <t>upstream and downstream coding regions are on the opposite strand</t>
  </si>
  <si>
    <t>groES,groEL</t>
  </si>
  <si>
    <t>groESL</t>
  </si>
  <si>
    <t>651651..651699</t>
  </si>
  <si>
    <t>GAGAA&lt;left&gt;GGUCUUUCAUCAGUUU&lt;/left&gt;ACU&lt;right&gt;AAACUGUUGGGAGACC&lt;/right&gt;UUUUCUCCAUAUUAG</t>
  </si>
  <si>
    <t>1350776 (Li &amp; Wong, J. Bacteriol. 1992, 174(12):3981-3992)</t>
  </si>
  <si>
    <t>Oshima (11751814) finds a 7.6 kb groESL-ydiNOP readthrough transcript induced by heat treatment.</t>
  </si>
  <si>
    <t>ydiO,ydiP</t>
  </si>
  <si>
    <t>ydiOP</t>
  </si>
  <si>
    <t>657268..657342</t>
  </si>
  <si>
    <t>AGUAU&lt;left&gt;CGGAGCUGG&lt;/left&gt;AUAAAA&lt;right&gt;CCAGCUCCG&lt;/right&gt;UUUUUUAUCUUUAAU</t>
  </si>
  <si>
    <t>11751814 (Ohshima et al., J. Bacteriol. 2002, 184(2):381-389); Genbank AB007637</t>
  </si>
  <si>
    <t>The measured length of the mRNA transcript suggests that the upstream ydiN gene also belongs to this operon. No hybridization with a ydiN probe was attempted. Another potential terminator AACAUUU&lt;left&gt;GACUGUGGAAGGCCCAUGAG&lt;/left&gt;UUC&lt;right&gt;CUCAGGGCCUUCCACAGUC&lt;/right&gt;UCUCGAUU (dG = -38.9 kcal/mole) was found at position 657495..657551 further downstream.</t>
  </si>
  <si>
    <t>ydiR,ydiS,ydjA</t>
  </si>
  <si>
    <t>ydiRS-ydjA</t>
  </si>
  <si>
    <t>Northern blotting (4.0 kb transcript)</t>
  </si>
  <si>
    <t>11751814 (Ohshima et al., J. Bacteriol. 2002, 184(2):381-389)</t>
  </si>
  <si>
    <t>ydjC</t>
  </si>
  <si>
    <t>664232..664277</t>
  </si>
  <si>
    <t>CGAAA&lt;left&gt;GGCCAACUG&lt;/left&gt;CGACUU&lt;right&gt;CAGUUGGCC&lt;/right&gt;UUUCCUAUUUAUAAU</t>
  </si>
  <si>
    <t>Genbank AB007637</t>
  </si>
  <si>
    <t>gutR</t>
  </si>
  <si>
    <t>664237..664286</t>
  </si>
  <si>
    <t>GGAAA&lt;left&gt;GGCCAACUG&lt;/left&gt;AAGUCG&lt;right&gt;CAGUUGGCC&lt;/right&gt;UUUCGUUUCUUAUUA</t>
  </si>
  <si>
    <t>Northern blotting (2.8 kb transcript); upstream and downstream genes are on the opposite strand</t>
  </si>
  <si>
    <t>12897001 (Watanabe et al., J. Bacteriol. 2003, 185(16):4816-4824); Genbank AB007637</t>
  </si>
  <si>
    <t>gutB,gutP</t>
  </si>
  <si>
    <t>gutBP</t>
  </si>
  <si>
    <t>Northern blotting (2.5 kb transcript)</t>
  </si>
  <si>
    <t>pspA,ydjG,ydjH,ydjI</t>
  </si>
  <si>
    <t>pspA-ydjGHI</t>
  </si>
  <si>
    <t>674329..674385</t>
  </si>
  <si>
    <t>GAAAA&lt;left&gt;GUCCGGAGUG&lt;/left&gt;AUCAG&lt;right&gt;CACUCGGGAC&lt;/right&gt;UUUUUUAUUUAGGAG</t>
  </si>
  <si>
    <t>Northern blotting (3.6 kb transcript)</t>
  </si>
  <si>
    <t>15033535 (Serizawa et al., Gene 2004, 329:125-136); 11454200 (Wiegert et al., Mol. Microbiol. 2001, 41(1):59-71); 9455482 (Kasahara et al., DNA Res. 1997, 4(5):335-339)</t>
  </si>
  <si>
    <t>Bidirectional terminator. A readthrough terminator TACATAGGAG&lt;left&gt;GCCGCAGC&lt;/left&gt;TTTCG&lt;right&gt;GCTGCGGC&lt;/right&gt;GTCATTTTATCATAAAATGTGAGAGGG was found downstream of pspA at 671646..671703, leading to a 0.7 kb transcript.</t>
  </si>
  <si>
    <t>ydjJ</t>
  </si>
  <si>
    <t>674321..674400</t>
  </si>
  <si>
    <t>AAAAA&lt;left&gt;GUCCCGAGUG&lt;/left&gt;CUGAU&lt;right&gt;CACUCCGGAC&lt;/right&gt;UUUUCACUGUAUGAU</t>
  </si>
  <si>
    <t>proposed; upstream and downstream gene are on the opposite strand</t>
  </si>
  <si>
    <t>Genbank AB007638</t>
  </si>
  <si>
    <t>ydjK</t>
  </si>
  <si>
    <t>677403..677453</t>
  </si>
  <si>
    <t>AAGAA&lt;left&gt;UCCGCAC&lt;/left&gt;CCGA&lt;right&gt;GUGCGGA&lt;/right&gt;UUCUUUUUGGUUUCA</t>
  </si>
  <si>
    <t>Northern blotting (1.7 kb transcript)</t>
  </si>
  <si>
    <t>11807058 (Yoshida et al., J. Bacteriol. 2002, 184(4):983-991); Genbank AB007638</t>
  </si>
  <si>
    <t>Bidirectional terminator. ydjK synonym is iolT</t>
  </si>
  <si>
    <t>ydjL</t>
  </si>
  <si>
    <t>677415..677470</t>
  </si>
  <si>
    <t>AAAAA&lt;left&gt;GAAUCCGCAC&lt;/left&gt;UCGG&lt;right&gt;GUGCGGAUUC&lt;/right&gt;UUUUUUAAAUUAUCC</t>
  </si>
  <si>
    <t>ydjM</t>
  </si>
  <si>
    <t>679311..679359</t>
  </si>
  <si>
    <t>GGAAA&lt;left&gt;GCAAGAA&lt;/left&gt;GUCACA&lt;right&gt;UUCUUGC&lt;/right&gt;UUUUUCUAUUGGUGG</t>
  </si>
  <si>
    <t>yeaA,ydjP,ydjO</t>
  </si>
  <si>
    <t>yeaA-ydjP-ydjO</t>
  </si>
  <si>
    <t>9987136 (Huang et al., Mol. Microbiol. 1999, 31(1):361-371)</t>
  </si>
  <si>
    <t>cotA</t>
  </si>
  <si>
    <t>682972..683024</t>
  </si>
  <si>
    <t>ACAAA&lt;left&gt;CUUGCCU&lt;/left&gt;CUAGC&lt;right&gt;AGGCAAG&lt;/right&gt;UUUUUUCUUUAUGAA</t>
  </si>
  <si>
    <t>gabP</t>
  </si>
  <si>
    <t>684656..684708</t>
  </si>
  <si>
    <t>UCAAA&lt;left&gt;UCCUAAACGG&lt;/left&gt;CCUG&lt;right&gt;CCGUUUAGGA&lt;/right&gt;UUUUGUUAUUUUCUU</t>
  </si>
  <si>
    <t>8951816 (Ferson et al., Mol. Microbiol. 1996, 22(4):693-701); Genbank U51115</t>
  </si>
  <si>
    <t>guaA</t>
  </si>
  <si>
    <t>693630..693688</t>
  </si>
  <si>
    <t>GGAAA&lt;left&gt;CCAUCUUUUUGGCA&lt;/left&gt;AUUU&lt;right&gt;UGCCGGGAAGAUGG&lt;/right&gt;UUUUAUUUGUUUAUU</t>
  </si>
  <si>
    <t>1312531 (Mantsala &amp; Zalkin, J. Bacteriol. 1992, 174(6):1883-1890)</t>
  </si>
  <si>
    <t>pbuG</t>
  </si>
  <si>
    <t>695325..695376</t>
  </si>
  <si>
    <t>AAAAA&lt;left&gt;CCAGCUGC&lt;/left&gt;ACUG&lt;right&gt;GCAGCUGG&lt;/right&gt;UUUUUUUUGUUGCAA</t>
  </si>
  <si>
    <t>12923093 (Johansen et al., J. Bacteriol. 2003, 185(17):5200-5209); Genbank U51115</t>
  </si>
  <si>
    <t>purE,purK,purB,purC,purS,purQ,purL,purF,purM,purN,purH,purD</t>
  </si>
  <si>
    <t>purEKBCSQLFMNHD</t>
  </si>
  <si>
    <t>710747..710792</t>
  </si>
  <si>
    <t>GAAAA&lt;left&gt;CCCGCAG&lt;/left&gt;AAUAG&lt;right&gt;CUGCGGG&lt;/right&gt;UUUUUUGUUAUCAAA</t>
  </si>
  <si>
    <t>S1 nuclease mapping of 3' end (transcript ends at the T at position 710789); Northern blotting (12.8 kb transcript)</t>
  </si>
  <si>
    <t>3036807 (Ebbole &amp; Zalkin, J. Biol. Chem. 1987, 262(17):8274-8287); 12823818 (Yoshida et al., Mol. Microbiol. 2003, 49(1):157-165)</t>
  </si>
  <si>
    <t>sapB</t>
  </si>
  <si>
    <t>725339..725386</t>
  </si>
  <si>
    <t>UAAAA&lt;left&gt;GCCAAUGGGA&lt;/left&gt;CUGGAA&lt;right&gt;UCCCAUUGGC&lt;/right&gt;UUUUUCUAUCUACAC</t>
  </si>
  <si>
    <t>9043134 (Whalen &amp; Piggot, Microbiology 1997, 143(Pt.2):577-583)</t>
  </si>
  <si>
    <t>opuE</t>
  </si>
  <si>
    <t>726142..726188</t>
  </si>
  <si>
    <t>AAUAA&lt;left&gt;GCCAUCAAGC&lt;/left&gt;GCA&lt;right&gt;GCUUGGUGGC&lt;/right&gt;UUUUGUGCUCUUGUU</t>
  </si>
  <si>
    <t>9701821 (Spiegelhalter &amp; Bremer, Mol. Microbiol. 1998, 29(1):285-296); 11902719 (Von Blohn et al., Mol. Microbiol. 1997, 25(1):175-187); 9043134 (Whalen &amp; Piggot, Microbiology 1997, 143(Pt.2):577-583)</t>
  </si>
  <si>
    <t>readthrough into downstream sapB, leading to a 2.4 kb transcript.</t>
  </si>
  <si>
    <t>rapH</t>
  </si>
  <si>
    <t>751556..751604</t>
  </si>
  <si>
    <t>AGAAA&lt;left&gt;GCCCU&lt;/left&gt;UAGCU&lt;right&gt;AGGGC&lt;/right&gt;UUUUUCUUGCUUUAC</t>
  </si>
  <si>
    <t>yesE,yesF</t>
  </si>
  <si>
    <t>yesEF</t>
  </si>
  <si>
    <t>755113..755155</t>
  </si>
  <si>
    <t>AGAAA&lt;left&gt;GACCUUCGG&lt;/left&gt;CGCUU&lt;right&gt;CCGAAGGUC&lt;/right&gt;UUCUUAUUGAAAAAG</t>
  </si>
  <si>
    <t>7768848 (Henriques et al., J. Bacteriol. 1995, 177(12):3394-3406)</t>
  </si>
  <si>
    <t>cotJA,cotJB,cotJC,yesJ,yesK</t>
  </si>
  <si>
    <t>cotJABC-yesJK</t>
  </si>
  <si>
    <t>7768848 (Henriques et al., J. Bacteriol. 1995, 177(12):3394-3406); 12662922 (Eichenberger et al., J. Mol. Biol. 2003, 327(5):945-972); 12823818 (Yoshida et al., Mol. Microbiol. 2003, 49(1):157-165)</t>
  </si>
  <si>
    <t>Northern blotting experiment by Yoshida. Eichenberger proposes a cotJABC-yesJ transcript, Henriques a cotJABC transcript.</t>
  </si>
  <si>
    <t>yfnI</t>
  </si>
  <si>
    <t>797564..797621</t>
  </si>
  <si>
    <t>AAAAA&lt;left&gt;GAGCCUUGAGCGGGC&lt;/left&gt;GCAUU&lt;right&gt;GCCUUCGCUCAAGGCUC&lt;/right&gt;UUUUUUUGGUUAUAC</t>
  </si>
  <si>
    <t>BSORF; Genbank D86418</t>
  </si>
  <si>
    <t>yfnH,yfnG,yfnF,yfnE,yfnD</t>
  </si>
  <si>
    <t>yfnHGFED</t>
  </si>
  <si>
    <t>802612..802654</t>
  </si>
  <si>
    <t>AAAAC&lt;left&gt;CCCCUGCC&lt;/left&gt;GCCU&lt;right&gt;GGCAGGGG&lt;/right&gt;UUUUUUCAGCUAUGC</t>
  </si>
  <si>
    <t>yfnC</t>
  </si>
  <si>
    <t>802619..802662</t>
  </si>
  <si>
    <t>AAAAA&lt;left&gt;CCCCUGCC&lt;/left&gt;AGGC&lt;right&gt;GGCAGGGG&lt;/right&gt;GUUUUUUAAUCCAGCU</t>
  </si>
  <si>
    <t>yfnB</t>
  </si>
  <si>
    <t>803973..804020</t>
  </si>
  <si>
    <t>GAAAA&lt;left&gt;UACCGUCAGCU&lt;/left&gt;GCUAAUCA&lt;right&gt;GGCUGACGGUA&lt;/right&gt;UUUCUUUCAUAAGAA</t>
  </si>
  <si>
    <t>yfnA</t>
  </si>
  <si>
    <t>804746..804804</t>
  </si>
  <si>
    <t>UUUCA&lt;left&gt;GCCGGCGGUG&lt;/left&gt;CCU&lt;right&gt;CACCCGCCGGC&lt;/right&gt;UUUUUCCUUUUUUUA</t>
  </si>
  <si>
    <t>yfmT,yfmS</t>
  </si>
  <si>
    <t>yfmTS</t>
  </si>
  <si>
    <t>808736..808795</t>
  </si>
  <si>
    <t>UAAGA&lt;left&gt;GACCGGGGA&lt;/left&gt;CAAACA&lt;right&gt;UCCCCGGUC&lt;/right&gt;UUUUUCUUAUCCUGC</t>
  </si>
  <si>
    <t>15033535 (Serizawa et al., Gene 2004, 329:125-136); 9141694 (Yamamoto et al., Microbiology 1997, 143(Pt.4):1317-1320); BSORF</t>
  </si>
  <si>
    <t>yfmR</t>
  </si>
  <si>
    <t>810775..810815</t>
  </si>
  <si>
    <t>AAAAA&lt;left&gt;GCGUGGCC&lt;/left&gt;GCAGCA&lt;right&gt;GGCCGCGC&lt;/right&gt;UUUUUUUCACAUAAU</t>
  </si>
  <si>
    <t>yfmQ</t>
  </si>
  <si>
    <t>811360..811406</t>
  </si>
  <si>
    <t>UGAAA&lt;left&gt;GACGGGUGC&lt;/left&gt;UGUAU&lt;right&gt;GCUGCUCGUC&lt;/right&gt;UUUUUUAUUGUUUUU</t>
  </si>
  <si>
    <t>yfmP,yfmO</t>
  </si>
  <si>
    <t>yfmPO</t>
  </si>
  <si>
    <t>813145..813192</t>
  </si>
  <si>
    <t>CGAAA&lt;left&gt;GACACUGC&lt;/left&gt;GCAUAU&lt;right&gt;GCAGUGUC&lt;/right&gt;UUUUUAUUCGUUAUA</t>
  </si>
  <si>
    <t>14663075 (Gaballa et al., Microbiology 2003, 149(Pt.12):3413-3421); SubtiList</t>
  </si>
  <si>
    <t>Northern blotting results in BSORF show a yfmP, a yfmO, and a yfmPO transcript. Genbank D86418 and SubtiList show a terminator AAAAGTTTGTT&lt;left&gt;AAACGCTA&lt;/left&gt;TTTTTG&lt;right&gt;TAGCGTTT&lt;/right&gt;CTTTTAATGGAATAAAGATGGAGGTTAG between yfmP and yfmO at 811899..811959.</t>
  </si>
  <si>
    <t>yfmM</t>
  </si>
  <si>
    <t>813670..813730</t>
  </si>
  <si>
    <t>AAAAA&lt;left&gt;CCCGCCU&lt;/left&gt;GCUAAA&lt;right&gt;GGGCGGG&lt;/right&gt;UUUUUUACUGCCAUU</t>
  </si>
  <si>
    <t>BSORF; Genbank D86417</t>
  </si>
  <si>
    <t>yfmL</t>
  </si>
  <si>
    <t>816561..816609</t>
  </si>
  <si>
    <t>AAGAA&lt;left&gt;GGGC&lt;/left&gt;GAAGA&lt;right&gt;GCCC&lt;/right&gt;UUUUUUUGUUGUAAA</t>
  </si>
  <si>
    <t>yfmK</t>
  </si>
  <si>
    <t>817103..817147</t>
  </si>
  <si>
    <t>CAAAA&lt;left&gt;GGAGGGC&lt;/left&gt;AAAAA&lt;right&gt;GCCCUCC&lt;/right&gt;CGUUUUCAUCUUCAUUC</t>
  </si>
  <si>
    <t>yfmI,yfmJ</t>
  </si>
  <si>
    <t>yfmIJ</t>
  </si>
  <si>
    <t>816779..816843</t>
  </si>
  <si>
    <t>AAACG&lt;left&gt;GGAGGGC&lt;/left&gt;UUUUU&lt;right&gt;GCCCUCC&lt;/right&gt;UUUUGUGUUUCGAUG</t>
  </si>
  <si>
    <t>The Northern blotting results in BSORF suggest the existence of an internal promoter in front of yfmJ.</t>
  </si>
  <si>
    <t>yfmH</t>
  </si>
  <si>
    <t>yfmG</t>
  </si>
  <si>
    <t>821716..821764</t>
  </si>
  <si>
    <t>UUCAG&lt;left&gt;CUUGUAGAAAAAAC&lt;/left&gt;AAU&lt;right&gt;GUUUUUUCUACAAG&lt;/right&gt;AUUUUAUUUUAAAUGC</t>
  </si>
  <si>
    <t>yfmD,yfmE,yfmF</t>
  </si>
  <si>
    <t>yfmDEF</t>
  </si>
  <si>
    <t xml:space="preserve">Northern blotting results in BSORF show the following transcripts in this region: yfmDEF, yfmCDEF, yfmC, yfmBC, yfmB </t>
  </si>
  <si>
    <t>yfmC,yfmD</t>
  </si>
  <si>
    <t>yfmCD</t>
  </si>
  <si>
    <t>12354229 (Baichoo et al., Mol. Microbiol. 2002, 45(6):1613-1629)</t>
  </si>
  <si>
    <t>yflT</t>
  </si>
  <si>
    <t>827135..827185</t>
  </si>
  <si>
    <t>CAAAA&lt;left&gt;GGCC&lt;/left&gt;AAUGUC&lt;right&gt;GGCC&lt;/right&gt;UUUUGGUUUUUUUGC</t>
  </si>
  <si>
    <t>pel</t>
  </si>
  <si>
    <t>828581..828636</t>
  </si>
  <si>
    <t>AAAAA&lt;left&gt;CACAAAGG&lt;/left&gt;GUGCUAA&lt;right&gt;CCUUUGUG&lt;/right&gt;UUUUUUAAUUAAUUA</t>
  </si>
  <si>
    <t>8262178 (Nasser et al., FEBS Lett. 1993, 335(3):319-326); 12823818 (Yoshida et al., Mol. Microbiol. 2003, 49(1):157-165); SubtiList</t>
  </si>
  <si>
    <t>Northern blotting results in BSORF also show a pel-yflS trancript.</t>
  </si>
  <si>
    <t>yflS</t>
  </si>
  <si>
    <t>830143..830193</t>
  </si>
  <si>
    <t>AAAAA&lt;left&gt;GGCAGAC&lt;/left&gt;GCG&lt;right&gt;GUCUGCC&lt;/right&gt;UUUUUUUAUUUUCAC</t>
  </si>
  <si>
    <t>Northern blotting (1.45 kb transcript)</t>
  </si>
  <si>
    <t>12949159 (Tanaka et al., Microbiology 2003, 149(Pt.9):2317-2329); Genbank D86417</t>
  </si>
  <si>
    <t>citS,citT,yflP</t>
  </si>
  <si>
    <t>citST-yflP</t>
  </si>
  <si>
    <t>833501..833552</t>
  </si>
  <si>
    <t>UAAAA&lt;left&gt;UCCCG&lt;/left&gt;ACAUCC&lt;right&gt;CGGGA&lt;/right&gt;UUUUUUUCAUGCCGA</t>
  </si>
  <si>
    <t>Yamamoto et al. (10972810) propose a citST operon.</t>
  </si>
  <si>
    <t>citM,yflN</t>
  </si>
  <si>
    <t>citM-yflN</t>
  </si>
  <si>
    <t>835855..835899</t>
  </si>
  <si>
    <t>UUUGA&lt;left&gt;CACCCGC&lt;/left&gt;ACCAC&lt;right&gt;GCGGGUG&lt;/right&gt;UUUUUUAUUGUUUUC</t>
  </si>
  <si>
    <t>10972810 (Yamamoto et al., Mol. Microbiol. 2000, 37(4):898-912)</t>
  </si>
  <si>
    <t>Northern blotting results in BSORF also show a monocistronic yflN transcript.</t>
  </si>
  <si>
    <t>yflL</t>
  </si>
  <si>
    <t>836764..836827</t>
  </si>
  <si>
    <t>UCAGC&lt;left&gt;GGCGAUGCCG&lt;/left&gt;AUCA&lt;right&gt;CGGACGCU&lt;/right&gt;ACUUUUUUGAGCUUGUC</t>
  </si>
  <si>
    <t>Northern blotting; upstream and downstream genes are on the opposite strand</t>
  </si>
  <si>
    <t>yflM,yflK</t>
  </si>
  <si>
    <t>yflMK</t>
  </si>
  <si>
    <t>838077..838122</t>
  </si>
  <si>
    <t>AAAAA&lt;left&gt;GCCGCGCAU&lt;/left&gt;AUCAAC&lt;right&gt;GUGCGCGGC&lt;/right&gt;UUUGCCAUAUUUAAG</t>
  </si>
  <si>
    <t>Note that the gene yflL is located between yflM and yflK, but on the opposite strand.</t>
  </si>
  <si>
    <t>nagP</t>
  </si>
  <si>
    <t>841337..841389</t>
  </si>
  <si>
    <t>AAAAA&lt;left&gt;GCGGAGAGG&lt;/left&gt;GCAA&lt;right&gt;CCUCUCCGC&lt;/right&gt;UUUUUCUUAUUUAUC</t>
  </si>
  <si>
    <t>10627040 (Reizer et al., Microbiology 1999, 145(Pt.12):3419-3429); BSORF; Genbank D86417</t>
  </si>
  <si>
    <t>yflE</t>
  </si>
  <si>
    <t>841346..841406</t>
  </si>
  <si>
    <t>AAAAA&lt;left&gt;GCGGAGAGG&lt;/left&gt;UUGC&lt;right&gt;CCUCUCCGC&lt;/right&gt;UUUUUUAUUUGACAG</t>
  </si>
  <si>
    <t>yflA</t>
  </si>
  <si>
    <t>845490..845532</t>
  </si>
  <si>
    <t>AUACA&lt;left&gt;UGGCU&lt;/left&gt;UUCG&lt;right&gt;GGUCG&lt;/right&gt;AUUUUUGAGUGUAAAA</t>
  </si>
  <si>
    <t>treP,treA,treR</t>
  </si>
  <si>
    <t>trePAR</t>
  </si>
  <si>
    <t>853592..853645</t>
  </si>
  <si>
    <t>GAGAG&lt;left&gt;GCGCCUGCC&lt;/left&gt;UGC&lt;right&gt;GGCAGCGCGC&lt;/right&gt;UUUUUUGUUUGGUAU</t>
  </si>
  <si>
    <t>8755887 (Schock et al., J. Bacteriol. 1996, 178(15):4576-4581); 8917076 (Schock &amp; Dahl, Gene 1996, 175(1-2):59-63); BSORF</t>
  </si>
  <si>
    <t>Schock measured a trePA (3.2 kb) and a trePAR (more than 4 kb; weak) transcript. The short transcript was hybridized to a treA probe only; it was identified as a trePA transcript based on its length. Northern blotting results in BSORF show a trePAR, a treAR, and a treR transcript. Schock proposed the terminator CAGCGCGC&lt;left&gt;TTTTTTGTTTGGTATCA&lt;/left&gt;AAAT&lt;right&gt;TGATACTATCCAACAAA&lt;/right&gt;AATGTGCGTACTTTTACTTTTTATCATAATGGCTACAATAGAGA (dG = -10.6 kcal/mole) at position 853628..853717; the indicated terminator was identified by mfold.</t>
  </si>
  <si>
    <t>yfkO</t>
  </si>
  <si>
    <t>854402..854454</t>
  </si>
  <si>
    <t>AAGAA&lt;left&gt;AGCUGCUCGC&lt;/left&gt;AUA&lt;right&gt;GCGAGCAGCU&lt;/right&gt;CUUUUUUAUGCCUGAU</t>
  </si>
  <si>
    <t>yfkM</t>
  </si>
  <si>
    <t>859590..859636</t>
  </si>
  <si>
    <t>AAAAA&lt;left&gt;CGGACGCU&lt;/left&gt;CUUG&lt;right&gt;GGCGUCCG&lt;/right&gt;UUUUUUUGUUGCUUA</t>
  </si>
  <si>
    <t>12354229 (Baichoo et al., Mol. Microbiol. 2002, 45(6):1613-1629); BSORF; SubtiList</t>
  </si>
  <si>
    <t>yfkJ,yfkI,yfkH</t>
  </si>
  <si>
    <t>yfkJIH</t>
  </si>
  <si>
    <t>863149..863199</t>
  </si>
  <si>
    <t>UAAAA&lt;left&gt;GCCUCCUGACA&lt;/left&gt;UGA&lt;right&gt;UGUCGGGAGGC&lt;/right&gt;UUUUUGAUUAAGAAG</t>
  </si>
  <si>
    <t>yfkF</t>
  </si>
  <si>
    <t>863157..863220</t>
  </si>
  <si>
    <t>AAAAA&lt;left&gt;GCCUCCCGACA&lt;/left&gt;UCA&lt;right&gt;UGUCAGGAGGC&lt;/right&gt;UUUUAUGCUAAUGGU</t>
  </si>
  <si>
    <t>yfkE,yfkD</t>
  </si>
  <si>
    <t>yfkED</t>
  </si>
  <si>
    <t>866451..866501</t>
  </si>
  <si>
    <t>AAAAA&lt;left&gt;CUGAUUCC&lt;/left&gt;AACUC&lt;right&gt;GGAAUCAG&lt;/right&gt;UUUUUUUGUUUAUUG</t>
  </si>
  <si>
    <t>BSORF; Genbank D83967</t>
  </si>
  <si>
    <t>yfkA,yfkB,yfkC</t>
  </si>
  <si>
    <t>yfkABC</t>
  </si>
  <si>
    <t>866460..866515</t>
  </si>
  <si>
    <t>AAAAA&lt;left&gt;CUGAUUCC&lt;/left&gt;GAGUU&lt;right&gt;GGAAUCAG&lt;/right&gt;UUUUUUAUUUAUCUU</t>
  </si>
  <si>
    <t>Northern blotting results in BSORF suggest that an internal promoter exists in front of yfkB. Bidirectional terminator.</t>
  </si>
  <si>
    <t>yfjT</t>
  </si>
  <si>
    <t>868776..868822</t>
  </si>
  <si>
    <t>UAAAA&lt;left&gt;CCGCG&lt;/left&gt;UGCCCGC&lt;right&gt;CGCGG&lt;/right&gt;UUUUUUUAUUGGCAU</t>
  </si>
  <si>
    <t>BSORF; Genbank 83967</t>
  </si>
  <si>
    <t>yfjS</t>
  </si>
  <si>
    <t>869674..869728</t>
  </si>
  <si>
    <t>AAAGA&lt;left&gt;CCUCUCC&lt;/left&gt;UUAAAC&lt;right&gt;GGAGAGG&lt;/right&gt;CUUUUCUUUAUUUUAU</t>
  </si>
  <si>
    <t>12374835 (Fukushima et al., J. Bacteriol. 2002, 184(21):6007-6015); BSORF; Genbank D83967</t>
  </si>
  <si>
    <t>yfjR</t>
  </si>
  <si>
    <t>869684..869728</t>
  </si>
  <si>
    <t>GAAAA&lt;left&gt;GCCUCUCC&lt;/left&gt;GUUUAA&lt;right&gt;GGAGAGGU&lt;/right&gt;CUUUCUCUUUUACAAA</t>
  </si>
  <si>
    <t>BSORF; Genbank D78509</t>
  </si>
  <si>
    <t>yfjQ</t>
  </si>
  <si>
    <t>870654..870703</t>
  </si>
  <si>
    <t>AAUGA&lt;left&gt;GGACAGC&lt;/left&gt;GAGCA&lt;right&gt;GCUGUUC&lt;/right&gt;UUUUUUGUUGUAAGC</t>
  </si>
  <si>
    <t>yfjP,yfjO</t>
  </si>
  <si>
    <t>yfjPO</t>
  </si>
  <si>
    <t>874163..874222</t>
  </si>
  <si>
    <t>AAUAA&lt;left&gt;GACCUGGAUUUCGGUAA&lt;/left&gt;AAUAAACAA&lt;right&gt;UUCCGAUUUCCGGGUC&lt;/right&gt;UUUUUCGUGCGCAGC</t>
  </si>
  <si>
    <t>yfjN</t>
  </si>
  <si>
    <t>876801..876841</t>
  </si>
  <si>
    <t>AAUAA&lt;left&gt;ACCUGGAUUU&lt;/left&gt;UCGGU&lt;right&gt;AAAUCCGGGU&lt;/right&gt;CUUUUUUGUACGCAGC</t>
  </si>
  <si>
    <t>yfjM,yfjL</t>
  </si>
  <si>
    <t>yfjML</t>
  </si>
  <si>
    <t>878134..878171</t>
  </si>
  <si>
    <t>UCAAA&lt;left&gt;GGCCGGGU&lt;/left&gt;GAU&lt;right&gt;AUCCGGUC&lt;/right&gt;UUUUUUUUGCAUGCU</t>
  </si>
  <si>
    <t>acoA,acoB,acoC,acoL</t>
  </si>
  <si>
    <t>acoABCL</t>
  </si>
  <si>
    <t>882967..883024</t>
  </si>
  <si>
    <t>AAAAA&lt;left&gt;GCAGGCGC&lt;/left&gt;AUGGAUAUAAG&lt;right&gt;GCGCCUGC&lt;/right&gt;UUUUUUAUUGUUGAA</t>
  </si>
  <si>
    <t>Northern blotting; transcriptional fusions</t>
  </si>
  <si>
    <t>11274109 (Ali et al., J. Bacteriol. 2001, 183(8):2497-2504)</t>
  </si>
  <si>
    <t>Transcriptional fusions showed that the downstream acoR does not belong to the acoABCL operon. However, Northern blotting results in BSORF show an acoABCLR-sspH transcript, an acoR-sspH transcript, and a monocistronic sspH transcript, but no acoABCL transcript.</t>
  </si>
  <si>
    <t>acoR</t>
  </si>
  <si>
    <t>5' primer extension analysis of the downstream sspH gene; transcriptional fusions to acoR and the upstream acoABCL operon; Northern blotting</t>
  </si>
  <si>
    <t>10333516 (Cabrera-Hernandez et al., Gene 1999, 232(1):1-10); 11274109 (Ali et al., J. Bacteriol. 2001, 183(8):2497-2504); BSORF</t>
  </si>
  <si>
    <t>Northern blotting results in BSORF show an acoABCLR-sspH transcript, an acoR-sspH transcript, and a monocistronic sspH trancript, but no acoABCL transcript.</t>
  </si>
  <si>
    <t>sspH</t>
  </si>
  <si>
    <t>885129..885182</t>
  </si>
  <si>
    <t>AAAAA&lt;left&gt;UGGCCCGCUU&lt;/left&gt;CAU&lt;right&gt;AAGCAGGCCA&lt;/right&gt;UUUUGUUAUCCGCGC</t>
  </si>
  <si>
    <t>downstream gene is transcribed in the opposite direction</t>
  </si>
  <si>
    <t>10333516 (Cabrera-Hernandez et al., Gene 1999, 232(1):1-10)</t>
  </si>
  <si>
    <t>Bidirectional terminator. Northern blotting results in BSORF show an acoABCLR-sspH transcript, an acoR-sspH transcript, and a monocistronic sspH trancript, but no acoABCL transcript.</t>
  </si>
  <si>
    <t>yfjA,yfjB,yfjC,yfjD,yfjE,yfjF</t>
  </si>
  <si>
    <t>yfjABCDEF</t>
  </si>
  <si>
    <t>885142..885189</t>
  </si>
  <si>
    <t>CAAAA&lt;left&gt;UGGCCUGCUU&lt;/left&gt;AUG&lt;right&gt;AAGCGGGCCA&lt;/right&gt;UUUUUGUUUAAUCCU</t>
  </si>
  <si>
    <t>Bidirectional terminator. Northern blotting results in BSORF suggest the existence of an internal promoter upstream of yfjC.</t>
  </si>
  <si>
    <t>malA,yfiA,malP</t>
  </si>
  <si>
    <t>malA-yfiA-malP</t>
  </si>
  <si>
    <t>893122..893166</t>
  </si>
  <si>
    <t>GACUG&lt;left&gt;CCCUCCU&lt;/left&gt;UUUC&lt;right&gt;GGGAGGG&lt;/right&gt;UUUUCGUUUGCCGUC</t>
  </si>
  <si>
    <t>11489864 (Yamamoto et al., J. Bacteriol. 2001, 183(17):5110-5121); Genbank D50543</t>
  </si>
  <si>
    <t>Readthrough terminator exists downstream of malA, leading to a 1.4 kb transcript.</t>
  </si>
  <si>
    <t>yfiB,yfiC</t>
  </si>
  <si>
    <t>yfiBC</t>
  </si>
  <si>
    <t>896750..896799</t>
  </si>
  <si>
    <t>AAAUA&lt;left&gt;GACCUUUGU&lt;/left&gt;CCUGC&lt;right&gt;ACAGAGGUC&lt;/right&gt;UUUUUUUGUUACAGU</t>
  </si>
  <si>
    <t>Northern blotting results in BSORF suggest the existence of an internal promoter downstream of yfiB.</t>
  </si>
  <si>
    <t>yfiD,yfiE</t>
  </si>
  <si>
    <t>yfiDE</t>
  </si>
  <si>
    <t>898195..898247</t>
  </si>
  <si>
    <t>UGCAA&lt;left&gt;UCCCCUUGCCG&lt;/left&gt;AAAUAA&lt;right&gt;CGGCAGGGGGA&lt;/right&gt;UUUUUUAUUUUUGUC</t>
  </si>
  <si>
    <t>BSORF; Genbank D50543</t>
  </si>
  <si>
    <t>yfiF</t>
  </si>
  <si>
    <t>yfiG,yfiH,yfiI</t>
  </si>
  <si>
    <t>yfiGHI</t>
  </si>
  <si>
    <t>903030..903072</t>
  </si>
  <si>
    <t>AUGCG&lt;left&gt;CCGCAUAUGAC&lt;/left&gt;AUAAA&lt;right&gt;GUUCAUAUGCGG&lt;/right&gt;UUUUUAUUUUCCAGA</t>
  </si>
  <si>
    <t>Northern blotting results in BSORF suggest the existence of internal promoters upstream of yfiH and yfiI.</t>
  </si>
  <si>
    <t>yfiJ,yfiK</t>
  </si>
  <si>
    <t>yfiJK</t>
  </si>
  <si>
    <t>905022..905063</t>
  </si>
  <si>
    <t>GAAAA&lt;left&gt;GGCCU&lt;/left&gt;UUUAC&lt;right&gt;AGGCC&lt;/right&gt;UUUUUUUCAUGCCCU</t>
  </si>
  <si>
    <t>8973323 (Yamamoto et al., Gene 1996, 181(1-2):147-151); BSORF; Genbank D78508</t>
  </si>
  <si>
    <t>padR</t>
  </si>
  <si>
    <t>908458..908503</t>
  </si>
  <si>
    <t>AAAAA&lt;left&gt;CAUCUGCC&lt;/left&gt;UAAAC&lt;right&gt;GGCAGAUG&lt;/right&gt;UUUUUUAGGCUCGGA</t>
  </si>
  <si>
    <t>synonym: yfiO</t>
  </si>
  <si>
    <t>lipB</t>
  </si>
  <si>
    <t>909968..910034</t>
  </si>
  <si>
    <t>AACAA&lt;left&gt;CCUGCUGU&lt;/left&gt;CUCCGUU&lt;right&gt;ACAGUGGG&lt;/right&gt;UUUUUUCGUCUGAGA</t>
  </si>
  <si>
    <t>BSORF; Genbank D78508</t>
  </si>
  <si>
    <t>yfiQ</t>
  </si>
  <si>
    <t>911263..911300</t>
  </si>
  <si>
    <t>AACAA&lt;left&gt;GCGGCAGGA&lt;/left&gt;GGGC&lt;right&gt;UCCUGCCGC&lt;/right&gt;GUUUCUUUACUUCUCA</t>
  </si>
  <si>
    <t>BSORF; Genbank D85082</t>
  </si>
  <si>
    <t>yfiS,yfiR</t>
  </si>
  <si>
    <t>yfiSR</t>
  </si>
  <si>
    <t>911264..911308</t>
  </si>
  <si>
    <t>GAAAC&lt;left&gt;GCGGCAGGA&lt;/left&gt;GCCC&lt;right&gt;UCCUGCCGC&lt;/right&gt;UUGUUUUUCACCCUG</t>
  </si>
  <si>
    <t>Bidirectional terminator. Northern blotting results in BSORF suggest the existence of an internal promoter upstream of yfiR.</t>
  </si>
  <si>
    <t>yfiT</t>
  </si>
  <si>
    <t>913890..913931</t>
  </si>
  <si>
    <t>UUCAG&lt;left&gt;GAACG&lt;/left&gt;GGAAUG&lt;right&gt;CGUUC&lt;/right&gt;GAUUUGUUCUUGUAAAG</t>
  </si>
  <si>
    <t>yfiU</t>
  </si>
  <si>
    <t>Northern blotting; downstream gene is on the opposite strand</t>
  </si>
  <si>
    <t>yfiV</t>
  </si>
  <si>
    <t>915412..915454</t>
  </si>
  <si>
    <t>AGUAA&lt;left&gt;GUCUGUCAUCCGCA&lt;/left&gt;AAC&lt;right&gt;UGCGGGAGCAGGC&lt;/right&gt;UUUUUUUAUUUGACA</t>
  </si>
  <si>
    <t>Northern blotting; upstream gene is on the opposite strand</t>
  </si>
  <si>
    <t>yfiW,yfiX</t>
  </si>
  <si>
    <t>yfiWX</t>
  </si>
  <si>
    <t>918660..918705</t>
  </si>
  <si>
    <t>AAAAA&lt;left&gt;GACUCCGUCU&lt;/left&gt;AAUA&lt;right&gt;AGACGGAGUC&lt;/right&gt;UUUUUUUAUUUCGUU</t>
  </si>
  <si>
    <t>yfiY</t>
  </si>
  <si>
    <t>918664..918717</t>
  </si>
  <si>
    <t>AAAAA&lt;left&gt;GACUCCGUCU&lt;/left&gt;UAUU&lt;right&gt;AGACGGAGUC&lt;/right&gt;UUUUUUGCUUUUGCC</t>
  </si>
  <si>
    <t>yfiZ,yfhA</t>
  </si>
  <si>
    <t>yfiZ-yfhA</t>
  </si>
  <si>
    <t>921830..921880</t>
  </si>
  <si>
    <t>UUACA&lt;left&gt;CCCAUUUUCUU&lt;/left&gt;AAAA&lt;right&gt;AAGAAAAUGGG&lt;/right&gt;UUUUUUUGAUAAUGA</t>
  </si>
  <si>
    <t>12354229 (Baichoo et al., Mol. Microbiol. 2002, 45(6):1613-1629); BSORF; Genbank D85082</t>
  </si>
  <si>
    <t>yfhB</t>
  </si>
  <si>
    <t>Northern blotting results in BSORF show a yfhB, a yfhC, and a yfhBC transcript.</t>
  </si>
  <si>
    <t>yfhC</t>
  </si>
  <si>
    <t>923497..923544</t>
  </si>
  <si>
    <t>AAAAA&lt;left&gt;CCCCUUGUCUC&lt;/left&gt;AAACG&lt;right&gt;GAGACAAGGGG&lt;/right&gt;UUUUUCAUUAACGAG</t>
  </si>
  <si>
    <t>Bidirectional terminator. Northern blotting results in BSORF show a yfhB, a yfhC, and a yfhBC transcript.</t>
  </si>
  <si>
    <t>yfhF,yfhE,yfhD</t>
  </si>
  <si>
    <t>yfhFED</t>
  </si>
  <si>
    <t>923501..923557</t>
  </si>
  <si>
    <t>AAAAA&lt;left&gt;CCCCUUGUCUC&lt;/left&gt;CGUUU&lt;right&gt;GAGACAAGGGG&lt;/right&gt;UUUUUUACAUUUCAG</t>
  </si>
  <si>
    <t>Bidirectional terminator. Northern blotting results in BSORF show a yfhFED, a yfhED, and a monocistronic yfhE transcript.</t>
  </si>
  <si>
    <t>yfhG,yfhH</t>
  </si>
  <si>
    <t>yfhGH</t>
  </si>
  <si>
    <t>926080..926117</t>
  </si>
  <si>
    <t>AACAG&lt;left&gt;GAGGCUGA&lt;/left&gt;UGA&lt;right&gt;UCAGCCUC&lt;/right&gt;UUUUUGUUUGCAGCA</t>
  </si>
  <si>
    <t>BSORF shows a yghGH and a monocistronic yfhH transcript, suggesting that an internal promoter exists upstream of yghH.</t>
  </si>
  <si>
    <t>yfhI</t>
  </si>
  <si>
    <t>927411..927449</t>
  </si>
  <si>
    <t>AAAAA&lt;left&gt;CAGCUGCA&lt;/left&gt;GUGUA&lt;right&gt;UGCAGCUG&lt;/right&gt;UUCUUCUUUACCGUU</t>
  </si>
  <si>
    <t>sspK</t>
  </si>
  <si>
    <t>927413..927457</t>
  </si>
  <si>
    <t>AAGAA&lt;left&gt;CAGCUGCA&lt;/left&gt;UACAC&lt;right&gt;UGCAGCUG&lt;/right&gt;UUUUUUACCCUUUAU</t>
  </si>
  <si>
    <t>10806362 (Cabrera-Hernandez, Gene 2000, 248(1-2):169-181)</t>
  </si>
  <si>
    <t>yfhK,yfhL,yfhM</t>
  </si>
  <si>
    <t>yfhKLM</t>
  </si>
  <si>
    <t>929913..929969</t>
  </si>
  <si>
    <t>CAUCC&lt;left&gt;GUCUGUCA&lt;/left&gt;UAA&lt;right&gt;UGGCAGAC&lt;/right&gt;UUUUUCUGUGCGUUU</t>
  </si>
  <si>
    <t>Internal promoters in front of yfhL and yfhM, leading to a 1.2 kb and a 0.9 kb transcript, respectively. SubtiList and Genbank D85082 list a terminator after yfhK, but none after yfhM. Northern blotting results in BSORF show a yfhK, a yfhLM, and a yfhKLM transcript. Huang (9987136) found a sigW-dependent promoter in front of yfhL; the promoter in front of yfhM has not yet been identified.</t>
  </si>
  <si>
    <t>csbB</t>
  </si>
  <si>
    <t>931248..931285</t>
  </si>
  <si>
    <t>ACCAA&lt;left&gt;GCGCC&lt;/left&gt;AUU&lt;right&gt;GGCAGU&lt;/right&gt;GCUUUUUUUGCGUGUCU</t>
  </si>
  <si>
    <t>8921856 (Akbar &amp; Price, Gene 1996, 177(1-2):123-128)</t>
  </si>
  <si>
    <t>Northern blotting results in BSORF show a csbB, a csbB-yfhO, and a yfhO transcript. Posisbly due to a sequencing error, Akbar &amp; Price suggest a slightly different terminator.</t>
  </si>
  <si>
    <t>yfhO</t>
  </si>
  <si>
    <t>933772..933818</t>
  </si>
  <si>
    <t>AAAAA&lt;left&gt;GCCCGGCUCU&lt;/left&gt;AUAU&lt;right&gt;AGAGCCGAGC&lt;/right&gt;UUUAAUUUUUUCUGA</t>
  </si>
  <si>
    <t>Genbank D85082</t>
  </si>
  <si>
    <t>yfhP</t>
  </si>
  <si>
    <t>933775..933829</t>
  </si>
  <si>
    <t>UUAAA&lt;left&gt;GCUCGGCUCU&lt;/left&gt;AUAU&lt;right&gt;AGAGCCGGGC&lt;/right&gt;UUUUUACGUCUUAUA</t>
  </si>
  <si>
    <t>10463184 (Yamamoto et al., Microbiology 1999, 145(Pt.8):2171-2180); BSORF</t>
  </si>
  <si>
    <t>yfhQ,fabL,sspE</t>
  </si>
  <si>
    <t>yfhQ-fabL-sspE</t>
  </si>
  <si>
    <t>937484..937542</t>
  </si>
  <si>
    <t>AAAAA&lt;left&gt;GCACUUCAUC&lt;/left&gt;UUCG&lt;right&gt;GGUGGAAGUGC&lt;/right&gt;UUUUUUCUGUUUGAA</t>
  </si>
  <si>
    <t>Northern blotting (2.6 kb transcript)</t>
  </si>
  <si>
    <t>3106326 (Hackett &amp; Setlow, J. Bacteriol. 1987, 169(5):1985-1992); 10463184 (Yamamoto et al., Microbiology 1999, 145(Pt.8):2171-2180); BSORF</t>
  </si>
  <si>
    <t>The gene yfhS is located between yfhQ and fabL on the opposite DNA strand. Internal promoter in front of sspE, leading to a 0.3 kb transcript. Two internal promoters in front of fabL, leading to a 1.5 kb and a 1.3 kb transcript. A readthrough terminator TGGAAGATGGCAGGAGA&lt;left&gt;AGCAGCCG&lt;/left&gt;CCATCT&lt;right&gt;CGGCTGCT&lt;/right&gt;CCGTAAACCATTCTTAATCGTAAGAGACGC is located at 936056..936124 downstream of yfhQ, leading to a 1.2 kb transcript.</t>
  </si>
  <si>
    <t>yfhS</t>
  </si>
  <si>
    <t>936048..936092</t>
  </si>
  <si>
    <t>AGCAA&lt;left&gt;UGAGC&lt;/left&gt;UGUUCAC&lt;right&gt;GCUCA&lt;/right&gt;GUUUUGAUCCCUUUUU</t>
  </si>
  <si>
    <t>perR</t>
  </si>
  <si>
    <t>944249..944299</t>
  </si>
  <si>
    <t>AAAAA&lt;left&gt;UAAGCUGACCG&lt;/left&gt;CACGAAA&lt;right&gt;CGGUCAGCUUA&lt;/right&gt;UUUUAUUUCGACAUU</t>
  </si>
  <si>
    <t>12029044 (Fuangthong et al., J. Bacteriol. 2002, 184(12):3276-3286); SubtiList</t>
  </si>
  <si>
    <t>rrnD-16S,rrnD-23S,rrnD-5S,trnD-Asn,trnD-Ser,trnD-Glu,trnD-Val,trnD-Met,trnD-Asp,trnD-Phe,trnD-Thr,trnD-Tyr,trnD-Trp,trnD-His,trnD-Gln,trnD-Gly,trnD-Cys,trnD-Leu1,trnD-Leu2</t>
  </si>
  <si>
    <t>rrnD-16S-rrnD-23S-rrnD-5S-trnD-Asn-trnD-Ser-trnD-Glu-trnD-Val-trnD-Met-trnD-Asp-trnD-Phe-trnD-Thr-trnD-Tyr-trnD-Trp-trnD-His-trnD-Gln-trnD-Gly-trnD-Cys-trnD-Leu1-trnD-Leu2</t>
  </si>
  <si>
    <t>952627..952675</t>
  </si>
  <si>
    <t>GAAAA&lt;left&gt;CCCGUUUCU&lt;/left&gt;UAAC&lt;right&gt;AGAAACGGG&lt;/right&gt;UUUUUAUUUUUUAUU</t>
  </si>
  <si>
    <t>Northern blotting; S1 nuclease mapping</t>
  </si>
  <si>
    <t>6323435 (Wawrousek et al., J. Biol. Chem. 1984, 259(6):3694-3702); 3139657 (Vold et al., J. Biol. Chem. 1988, 263(28):14485-14490)</t>
  </si>
  <si>
    <t>The Northern blotting experiments showed the position of the terminators, but did not determine if all genes belong to the same operon. A second terminator sequence TTTATTTTTTATTAAA&lt;left&gt;GAAAAGGAGC&lt;/left&gt;CTCG&lt;right&gt;GCTCCTTTTT&lt;/right&gt;ATACTTACTCAACGTATTGGTCT with dG = -16.2 kcal/mole is located at 952663..952725 immediately downstream of the indicated terminator (Vold et al., 3139657). Internal promoters in front of rrnD-5S and trnD-Leu2. A readthrough terminator downstream of trnD-Leu1 (proposed AACTAATCATATT&lt;left&gt;AATGATCTAC&lt;/left&gt;ATAA&lt;right&gt;GTAGATCATT&lt;/right&gt;TTTTTAATGCTTTGATTTATCA at 952330..952388 with dG = -13.9 kcal/mole) prevents most transcripts to continue into trnD-Leu2, which is therefore mainly transcribed from its own promoter.</t>
  </si>
  <si>
    <t>spo0M</t>
  </si>
  <si>
    <t>952676..952716</t>
  </si>
  <si>
    <t>AAAAA&lt;left&gt;GGAGC&lt;/left&gt;CGAG&lt;right&gt;GCUCC&lt;/right&gt;UUUUCUUUAAUAAAA</t>
  </si>
  <si>
    <t>9795118 (Han et al., Gene 1998, 217(1-2):31-40)</t>
  </si>
  <si>
    <t>senS</t>
  </si>
  <si>
    <t>958816..958876</t>
  </si>
  <si>
    <t>AAAAA&lt;left&gt;CCCGCUG&lt;/left&gt;ACUA&lt;right&gt;CAACGGG&lt;/right&gt;UUUUUGCAUUUCUCC</t>
  </si>
  <si>
    <t>Genbank M34826</t>
  </si>
  <si>
    <t>katA</t>
  </si>
  <si>
    <t>958825..958874</t>
  </si>
  <si>
    <t>AAAAA&lt;left&gt;CCCGUUG&lt;/left&gt;UAGU&lt;right&gt;CAGCGGG&lt;/right&gt;UUUUUUUAUAUUUAG</t>
  </si>
  <si>
    <t>yhbF</t>
  </si>
  <si>
    <t>972146..972202</t>
  </si>
  <si>
    <t>AAAAA&lt;left&gt;GGGUGCUCU&lt;/left&gt;UUCA&lt;right&gt;GGAGCACCC&lt;/right&gt;UUUUUUAUUCUUUUC</t>
  </si>
  <si>
    <t>8626065 (Fischer et al., Gene 1996, 168(1):55-60)</t>
  </si>
  <si>
    <t>prkA</t>
  </si>
  <si>
    <t>974377..974425</t>
  </si>
  <si>
    <t>AACGU&lt;left&gt;GACCCGUCC&lt;/left&gt;GAAUA&lt;right&gt;GGGCGGGUU&lt;/right&gt;AUUUUGUCCCAUUUUC</t>
  </si>
  <si>
    <t>yhbH</t>
  </si>
  <si>
    <t>975725..975778</t>
  </si>
  <si>
    <t>GAAAA&lt;left&gt;GCCC&lt;/left&gt;AUUUCA&lt;right&gt;GGGC&lt;/right&gt;UUUUUUUUAUUUAAU</t>
  </si>
  <si>
    <t>9579061 (Noback et al., Microbiology 1998, 144(Pt.4):859-875); Genbank Y14082</t>
  </si>
  <si>
    <t>yhcH</t>
  </si>
  <si>
    <t>cspB</t>
  </si>
  <si>
    <t>983550..983596</t>
  </si>
  <si>
    <t>AAAAA&lt;left&gt;CUGCAGGU&lt;/left&gt;GCAA&lt;right&gt;ACCUGCAG&lt;/right&gt;UUUUUAUUUUGACAA</t>
  </si>
  <si>
    <t>1400185 (Willimsky et al., J. Bacteriol. 174(20): 6326-6335, 1992)</t>
  </si>
  <si>
    <t>An alternative putative terminator is AAAAA&lt;left&gt;GCUGUUUUGC&lt;/left&gt;AUAA&lt;right&gt;GCAAAACAGC&lt;/right&gt;UUUUUUUAUUAGUUU (dG = -16.9 kcal/mole) located at 983503..983546.</t>
  </si>
  <si>
    <t>yhcN</t>
  </si>
  <si>
    <t>988911..988964</t>
  </si>
  <si>
    <t>AAGAA&lt;left&gt;GCCGCACA&lt;/left&gt;AUU&lt;right&gt;UGUGCGGC&lt;/right&gt;UUUUUCUUUGCGUUA</t>
  </si>
  <si>
    <t>9611260 (Bagyan et al., Gene 1998, 212(2):179-188); Genbank X96983</t>
  </si>
  <si>
    <t>yhxA,glpP</t>
  </si>
  <si>
    <t>yhxA-glpP</t>
  </si>
  <si>
    <t>1001713..1001815</t>
  </si>
  <si>
    <t>C&lt;left&gt;GGAGACCACAGCAGCTCTTTACGG&lt;/left&gt;CAAATGTTTATGCAC&lt;right&gt;CCGTAAAGCGGTTTGTTGTGGTTTTT&lt;/right&gt;TTATTCTCTTCTTCTCTATCATGCTTTTTAATCGTGA</t>
  </si>
  <si>
    <t>Northern blotting (1.8-2.1 kb transcript)</t>
  </si>
  <si>
    <t>2127799  (Holmberg et al., J. Gen. Microbiol. 136:2367-2375, 1990); 8436953 (Beijer et al., J. Gen. Microbiol. 139(Pt.2):349-359, 1993); 1479885 (Holmberg &amp; Rutberg, Mol. Microbiol. 1992, 6(20):2931-2938)</t>
  </si>
  <si>
    <t>This terminator also functions as a terminator/anti-terminator for transcription of glpFK. Readthrough may occur. mfold calculations shows that TGT and GCA in the loop might form base-pairs, leading to dG = -32.3 kcal/mole.</t>
  </si>
  <si>
    <t>glpF,glpK</t>
  </si>
  <si>
    <t>glpFK</t>
  </si>
  <si>
    <t>1004212..1004268</t>
  </si>
  <si>
    <t>GAGGA&lt;left&gt;GAGACCACAGCACCAAAGUGUA&lt;/left&gt;AGCA&lt;right&gt;UGCACUUUGGCUGUUGUGGUCUC&lt;/right&gt;UUUUUCUAUUUACCG</t>
  </si>
  <si>
    <t>Northern blotting (2.4 kb transcript); S1 nuclease mapping of the 3' end</t>
  </si>
  <si>
    <t>2127799  (Holmberg et al., J. Gen. Microbiol. 136:2367-2375, 1990); 8436953 (Beijer et al., J. Gen. Microbiol. 139(Pt.2):349-359, 1993); 1809833 (Holmberg &amp; Rutberg, Mol. Microbiol. 5(12):2891-2900, 1991); 1479885 (Holmberg &amp; Rutberg, Mol. Microbiol. 1992, 6(20):2931-2938)</t>
  </si>
  <si>
    <t>Readthrough at this terminator leads to a 4.4 kb glpFKD transcript. This terminator also functions as a terminator/anti-terminator for transcription starting from the glpD promoter. S1 nuclease mapping of the 3' mRNA end shows that transcription ends in the TGGTCTCT section just in front of the T-stretch.</t>
  </si>
  <si>
    <t>glpD</t>
  </si>
  <si>
    <t>1005968..1006012</t>
  </si>
  <si>
    <t>CAUAA&lt;left&gt;CGGGCUG&lt;/left&gt;UCUG&lt;right&gt;CAGCCCG&lt;/right&gt;UUAUUUCUUUUUACG</t>
  </si>
  <si>
    <t>Northern blotting (1.8 kb transcript); S1 nuclease mapping of the 3' end</t>
  </si>
  <si>
    <t>The Northern blotting experiment showed a 4.4 kb glpFKD transcript due to readthrough of the glpFK terminator. A primer extension analysis revealed the existence of a promoter in front of glpD, which is the major promoter for glpD transcription. The S1 nuclease mapping results show that transcription ends in the section CCGTTATTTC.</t>
  </si>
  <si>
    <t>lytF</t>
  </si>
  <si>
    <t>1011034..1011085</t>
  </si>
  <si>
    <t>AGAAA&lt;left&gt;CUGUGCGGCC&lt;/left&gt;UUAAC&lt;right&gt;GGCUGUACAG&lt;/right&gt;UUUUUAUUAGAGCCU</t>
  </si>
  <si>
    <t>10322020 (Ohnishi et al., J. Bacteriol. 1999, 181(10):3178-3184); 10206711 (Margot et al., Microbiology 1999, 145(Pt.1):57-65)</t>
  </si>
  <si>
    <t>yhdE</t>
  </si>
  <si>
    <t>1012672..1012728</t>
  </si>
  <si>
    <t>AAAAU&lt;left&gt;GAAGGAAU&lt;/left&gt;AGAUUAAG&lt;right&gt;AUUCCUUC&lt;/right&gt;UUUUUUUAUGCCCUU</t>
  </si>
  <si>
    <t>10322020 (Ohnishi et al., J. Bacteriol. 1999, 181(10):3178-3184); 10206711 (Margot et al., Microbiology 1999, 145(Pt.1):57-65); Genbank Y14079</t>
  </si>
  <si>
    <t>spoVR</t>
  </si>
  <si>
    <t>1016326..1016368</t>
  </si>
  <si>
    <t>AAAGA&lt;left&gt;GGAUGCAG&lt;/left&gt;CGUU&lt;right&gt;CUGCAUCC&lt;/right&gt;UUUUUAUUUUCCAGU</t>
  </si>
  <si>
    <t>8144469 (Beall &amp; Moran, J. Bacteriol. 1994, 176(7):2003-2012)</t>
  </si>
  <si>
    <t>phoA</t>
  </si>
  <si>
    <t>1016332..1016380</t>
  </si>
  <si>
    <t>UAAAA&lt;left&gt;AGGAUGCAG&lt;/left&gt;AACG&lt;right&gt;CUGCAUCCU&lt;/right&gt;CUUUUUUAUAAAUAUC</t>
  </si>
  <si>
    <t>lytE</t>
  </si>
  <si>
    <t>1019309..1019353</t>
  </si>
  <si>
    <t>GAAAA&lt;left&gt;CCCGUUC&lt;/left&gt;AUUG&lt;right&gt;GAACGGG&lt;/right&gt;UUUUUUUCAUUAGAC</t>
  </si>
  <si>
    <t>transcriptional fusion; Northern blotting (1.1 kb transcript)</t>
  </si>
  <si>
    <t>9573210 (Ishikawa et al., J. Bacteriol. 1998, 180(9):2549-2555); Genbank Y14082</t>
  </si>
  <si>
    <t>citR</t>
  </si>
  <si>
    <t>1019317..1019367</t>
  </si>
  <si>
    <t>AAAAA&lt;left&gt;CCCGUUC&lt;/left&gt;CAAU&lt;right&gt;GAACGGG&lt;/right&gt;UUUUCUCUAAAAAUU</t>
  </si>
  <si>
    <t>8045898 (Jin &amp; Sonenshein, J. Bacteriol. 176(15), 4669-4679, 1994)</t>
  </si>
  <si>
    <t>citA</t>
  </si>
  <si>
    <t>yhdF</t>
  </si>
  <si>
    <t>1022397..1022443</t>
  </si>
  <si>
    <t>AAAAA&lt;left&gt;CCAGCU&lt;/left&gt;CAAG&lt;right&gt;AGCUGG&lt;/right&gt;UUUUUUGUGUGGUGA</t>
  </si>
  <si>
    <t>yhdG</t>
  </si>
  <si>
    <t>1024050..1024100</t>
  </si>
  <si>
    <t>AUAAA&lt;left&gt;GAGAGCGGCC&lt;/left&gt;AUACA&lt;right&gt;GGCCGCCUC&lt;/right&gt;UUUUCUGUUCUUGGC</t>
  </si>
  <si>
    <t>12823818 (Yoshida et al., Mol. Microbiol. 2003, 49(1):157-165); Genbank Y14082</t>
  </si>
  <si>
    <t>yhdJ</t>
  </si>
  <si>
    <t>1027506..1027543</t>
  </si>
  <si>
    <t>AAAAA&lt;left&gt;GACGCCU&lt;/left&gt;GAAA&lt;right&gt;AGGCGUC&lt;/right&gt;UUUUUUAAAAGCCAA</t>
  </si>
  <si>
    <t>Genbank Y14082</t>
  </si>
  <si>
    <t>sigM,yhdL,yhdK</t>
  </si>
  <si>
    <t>sigM-yhdLK</t>
  </si>
  <si>
    <t>1027510..1027553</t>
  </si>
  <si>
    <t>AAAAA&lt;left&gt;GACGCCU&lt;/left&gt;UUUC&lt;right&gt;AGGCGUC&lt;/right&gt;UUUUUUCGUUAUACC</t>
  </si>
  <si>
    <t>10216858 (Horsburgh &amp; Moir, Mol. Microbiol. 1999, 32(1):41-50); Genbank Y14082</t>
  </si>
  <si>
    <t>same as yhdJ</t>
  </si>
  <si>
    <t>yhdN,yhdO</t>
  </si>
  <si>
    <t>yhdNO</t>
  </si>
  <si>
    <t>1031320..1031374</t>
  </si>
  <si>
    <t>GAAAA&lt;left&gt;GCACC&lt;/left&gt;CUAUACAA&lt;right&gt;GGUGC&lt;/right&gt;UUUUCUUAUUAUGCU</t>
  </si>
  <si>
    <t>10220166 (Petersohn et al., Microbiology 1999, 145(Pt.4):869-880); Genbank Y14082</t>
  </si>
  <si>
    <t>Termination at a readthrough terminator AAATATAA&lt;left&gt;CAAAAGCTGAGGG&lt;/left&gt;CGAA&lt;right&gt;TCCTCAGCTTTTTG&lt;/right&gt;GCGTTTAAACGAGAG with dG = -18.5 kcal/mole at position 1030561..1030614 between yhdN and yhdO leads to a 1.2 kb transcript.</t>
  </si>
  <si>
    <t>nhaX</t>
  </si>
  <si>
    <t>1043652..1043702</t>
  </si>
  <si>
    <t>GUAAA&lt;left&gt;GUGAGCAC&lt;/left&gt;GCCCU&lt;right&gt;GUGCUCAC&lt;/right&gt;UUCUUUUAUAUUCAU</t>
  </si>
  <si>
    <t>synonym: yheK</t>
  </si>
  <si>
    <t>sspB</t>
  </si>
  <si>
    <t>1049289..1049332</t>
  </si>
  <si>
    <t>CUAUA&lt;left&gt;GAGGGCGCGG&lt;/left&gt;UUU&lt;right&gt;CCGCGCUCUC&lt;/right&gt;UUUAUUUUGUCACCC</t>
  </si>
  <si>
    <t>3009398 (Connors et al., J. Bacteriol. 1986, 166(2):417-425)</t>
  </si>
  <si>
    <t>yhaX</t>
  </si>
  <si>
    <t>1056863..1056919</t>
  </si>
  <si>
    <t>AAAAA&lt;left&gt;GCCGCUCGCGCC&lt;/left&gt;CUGACA&lt;right&gt;GGUGCGGCGGC&lt;/right&gt;UUUUUUGCCGGAUUG</t>
  </si>
  <si>
    <t>10498703 (Homuth et al., J. Bacteriol. 1999, 181(19):5922-5929)</t>
  </si>
  <si>
    <t>hemZ</t>
  </si>
  <si>
    <t>1058470..1058515</t>
  </si>
  <si>
    <t>ACAAA&lt;left&gt;GCAGCACUG&lt;/left&gt;AUUA&lt;right&gt;CAGUGCUGC&lt;/right&gt;UUUUUUUAUCCCUGU</t>
  </si>
  <si>
    <t>hpr</t>
  </si>
  <si>
    <t>3131303 (Perego &amp; Hoch, J. Bacteriol. 1988, 170(6):2560-2567)</t>
  </si>
  <si>
    <t>yhaG</t>
  </si>
  <si>
    <t>1073909..1073959</t>
  </si>
  <si>
    <t>CAAAA&lt;left&gt;CCUCUUCCG&lt;/left&gt;CUUC&lt;right&gt;CGGGAGAGG&lt;/right&gt;UUUUUUUGAACAGAG</t>
  </si>
  <si>
    <t>10735881 (Sarsero et al., J. Bacteriol. 2000, 182(8):2329-2331)</t>
  </si>
  <si>
    <t>yhgC</t>
  </si>
  <si>
    <t>1082504..1082538</t>
  </si>
  <si>
    <t>GAAUA&lt;left&gt;GCUGCCGG&lt;/left&gt;CAUGU&lt;right&gt;CCGGCAGC&lt;/right&gt;UUAUUUUAUUGGGAG</t>
  </si>
  <si>
    <t>8335642 (Popham &amp; Setlow, J. Bacteriol. 1993, 175(15):4870-4876)</t>
  </si>
  <si>
    <t>pbpF</t>
  </si>
  <si>
    <t>CAAAA&lt;left&gt;UUGUUUUCC&lt;/left&gt;UCUUAAU&lt;right&gt;GGAAUUCGG&lt;/right&gt;CGAUUUUUUGAACUUUGA</t>
  </si>
  <si>
    <t>Northern blotting of downstream hemEHY operon</t>
  </si>
  <si>
    <t>1459957 (Hansson &amp; Hederstedt, J. Bacteriol. 1992, 174(24):8081-8093)</t>
  </si>
  <si>
    <t>hemE,hemH,hemY</t>
  </si>
  <si>
    <t>hemEHY</t>
  </si>
  <si>
    <t>1088885..1088946</t>
  </si>
  <si>
    <t>UAAAA&lt;left&gt;CCUCCGC&lt;/left&gt;UUUAUC&lt;right&gt;GCGGAGG&lt;/right&gt;UUUUUUUGAUGUGCA</t>
  </si>
  <si>
    <t>Northern blotting (3.7 kb transcript)</t>
  </si>
  <si>
    <t>yhfN</t>
  </si>
  <si>
    <t>1103682..1103733</t>
  </si>
  <si>
    <t>AAAAA&lt;left&gt;GAAGCAGGU&lt;/left&gt;AUGGAGGA&lt;right&gt;ACCUGCUUC&lt;/right&gt;UUUUUACUAUUAUUG</t>
  </si>
  <si>
    <t>Genbank Y14083</t>
  </si>
  <si>
    <t>aprE</t>
  </si>
  <si>
    <t>1103683..1103740</t>
  </si>
  <si>
    <t>AAAAA&lt;left&gt;GAAGCAGGU&lt;/left&gt;UCCUCCAU&lt;right&gt;ACCUGCUUC&lt;/right&gt;UUUUUAUUUGUCAGC</t>
  </si>
  <si>
    <t>yhfQ</t>
  </si>
  <si>
    <t>1107991..1108045</t>
  </si>
  <si>
    <t>GAAAA&lt;left&gt;GACAGGC&lt;/left&gt;AAAC&lt;right&gt;GCCUGUC&lt;/right&gt;UUUUUCUUAUUUGAU</t>
  </si>
  <si>
    <t>12354229 (Baichoo et al., Mol. Microbiol. 2002, 45(6):1613-1629); Genbank Y14084</t>
  </si>
  <si>
    <t>hemAT</t>
  </si>
  <si>
    <t>1111882..1111937</t>
  </si>
  <si>
    <t>AAAAA&lt;left&gt;CCGGUC&lt;/left&gt;UGCCAUAC&lt;right&gt;GGCCGG&lt;/right&gt;UUUUUUUGCGUUCAU</t>
  </si>
  <si>
    <t>15033535 (Serizawa et al., Gene 2004, 329:125-136); Genbank Y14084</t>
  </si>
  <si>
    <t>yhfW</t>
  </si>
  <si>
    <t>1113325..1113376</t>
  </si>
  <si>
    <t>UAAAC&lt;left&gt;CGUUCAU&lt;/left&gt;UUUA&lt;right&gt;AUGAACG&lt;/right&gt;UUUUUUCAAAUAUUU</t>
  </si>
  <si>
    <t>yhxC</t>
  </si>
  <si>
    <t>1115861..1115895</t>
  </si>
  <si>
    <t>AAAAA&lt;left&gt;GCCAAUCCU&lt;/left&gt;UGA&lt;right&gt;AGGAUUGGC&lt;/right&gt;UUAUUCGCUCUGCUU</t>
  </si>
  <si>
    <t>8196543 (Van Sinderen et al., Mol. Microbiol. 11(4): 695-703, 1994)</t>
  </si>
  <si>
    <t>yhzC</t>
  </si>
  <si>
    <t>1115858..1115898</t>
  </si>
  <si>
    <t>AAUAA&lt;left&gt;GCCAAUCCU&lt;/left&gt;UCA&lt;right&gt;AGGAUUGGC&lt;/right&gt;UUUUUAUUAUCCGUU</t>
  </si>
  <si>
    <t>comK</t>
  </si>
  <si>
    <t>1116987..1117033</t>
  </si>
  <si>
    <t>AUUAGAAAAAUAGGAA&lt;left&gt;GGAGCUGACC&lt;/left&gt;GAACA&lt;right&gt;GGGCAGCUCC&lt;/right&gt;UUUCAUAAAGCUAUG</t>
  </si>
  <si>
    <t>yhxD</t>
  </si>
  <si>
    <t>1116990..1117041</t>
  </si>
  <si>
    <t>UGAAA&lt;left&gt;GGAGCUGCC&lt;/left&gt;CUGUUC&lt;right&gt;GGUCAGCUCC&lt;/right&gt;UUCCUAUUUUUCUAA</t>
  </si>
  <si>
    <t>yhjB</t>
  </si>
  <si>
    <t>1118422..1118470</t>
  </si>
  <si>
    <t>AAAAA&lt;left&gt;GCAAUCUGG&lt;/left&gt;ACA&lt;right&gt;CCAGAUUGC&lt;/right&gt;UUUUUCUUAUUUACC</t>
  </si>
  <si>
    <t>Genbank Y14081</t>
  </si>
  <si>
    <t>addB,addA</t>
  </si>
  <si>
    <t>addBA</t>
  </si>
  <si>
    <t>1142818..1142858</t>
  </si>
  <si>
    <t>UA&lt;left&gt;GCGAGAUCCAUAAGCUCCG&lt;/left&gt;GAAUUUCAGG&lt;right&gt;CGGAGCGGGUCUCGU&lt;/right&gt;UUUCU</t>
  </si>
  <si>
    <t>1646786 (Kooistra &amp; Venema, J. Bacteriol. 173(12) 3644-3655, 1991)</t>
  </si>
  <si>
    <t>Terminator contains a stretch of four subsequent mismatches.</t>
  </si>
  <si>
    <t>sbcD</t>
  </si>
  <si>
    <t>asnO</t>
  </si>
  <si>
    <t>1158417..1158480</t>
  </si>
  <si>
    <t>AAGAA&lt;left&gt;GGAUAGAUGAGCA&lt;/left&gt;GGGAAAUAUA&lt;right&gt;UGCUCUAUCUAUCC&lt;/right&gt;UUUUUUGUACAACAG</t>
  </si>
  <si>
    <t>10498721 (Yoshida et al., J. Bacteriol. 1999, 181(19):6081-6091); Genbank Z93940</t>
  </si>
  <si>
    <t>argC,argJ,argB,argD,carA,carB,argF</t>
  </si>
  <si>
    <t>argCJBD-carAB-argF</t>
  </si>
  <si>
    <t>1203705..1203751</t>
  </si>
  <si>
    <t>AAAAA&lt;left&gt;CUGCUGAG&lt;/left&gt;CCAAA&lt;right&gt;CUCAGCAG&lt;/right&gt;UUUUUUUGAUGGCAA</t>
  </si>
  <si>
    <t>8025667 (O'Reilly &amp; Devine, Microbiology 140(5), 1023-1025, 1994); 7511775 (O'Reilly et al., Mol. Microbiol. 1994, 11(1):87-98); 9335269 (Ogura et al., J. Bacteriol. 1997, 179(20):6244-6253)</t>
  </si>
  <si>
    <t>yjzC</t>
  </si>
  <si>
    <t>1203994..1204039</t>
  </si>
  <si>
    <t>AAAAA&lt;left&gt;CCCAAAACA&lt;/left&gt;AUAAA&lt;right&gt;UGUUUUGGG&lt;/right&gt;UUUUUGGCUUUUUAA</t>
  </si>
  <si>
    <t>9335269 (Ogura et al., J. Bacteriol. 1997, 179(20):6244-6253)</t>
  </si>
  <si>
    <t>med,comZ</t>
  </si>
  <si>
    <t>med-comZ</t>
  </si>
  <si>
    <t>1207084..1207136</t>
  </si>
  <si>
    <t>AAGAA&lt;left&gt;GCCACUUU&lt;/left&gt;UUUG&lt;right&gt;AAAGUGGC&lt;/right&gt;UUUUCACAUGAUUUU</t>
  </si>
  <si>
    <t>Northern blotting (1.25 kb transcript)</t>
  </si>
  <si>
    <t>a transcript starting upstream of yjaU may end at the same terminator</t>
  </si>
  <si>
    <t>appD,appF,appA,appB,appC</t>
  </si>
  <si>
    <t>appDFABC</t>
  </si>
  <si>
    <t>1216463..1216523</t>
  </si>
  <si>
    <t>AAAAA&lt;left&gt;GCAGGUCUCCUUUAGU&lt;/left&gt;CAGAAAAUAU&lt;right&gt;ACAAAGAGAUCUGC&lt;/right&gt;UUUUUAUGAUUCUUA</t>
  </si>
  <si>
    <t>7997159 (Koide &amp; Hoch, Mol. Microbiol. 1994, 13(3):417-426)</t>
  </si>
  <si>
    <t>oppA,oppB,oppC,oppD,oppF</t>
  </si>
  <si>
    <t>oppABCDF</t>
  </si>
  <si>
    <t>1224762..1224804</t>
  </si>
  <si>
    <t>AUCAA&lt;left&gt;UCCUUCAAGAG&lt;/left&gt;AUUU&lt;right&gt;CUCUUGAAGGA&lt;/right&gt;UUUUUUUGCGUCUUC</t>
  </si>
  <si>
    <t>Northern blotting (6.0 kb transcript)</t>
  </si>
  <si>
    <t>1901616 (Perego et al., Mol. Microbiol. 1991, 5(1):173-185); 12823818 (Yoshida et al., Mol. Microbiol. 2003, 49(1):157-165)</t>
  </si>
  <si>
    <t>The secondary structure of the RNA corresponding to the oppA-oppB intergenic region may enhance the stability of the mRNA molecule (Perego), or function as a readthrough terminator (1.8 kb oppA transcript found by Yoshida).</t>
  </si>
  <si>
    <t>yjbC,yjbD</t>
  </si>
  <si>
    <t>yjbCD</t>
  </si>
  <si>
    <t>1227409..1227454</t>
  </si>
  <si>
    <t>CAAAA&lt;left&gt;GAAGGCUGA&lt;/left&gt;GUCA&lt;right&gt;UCAGCCUUC&lt;/right&gt;UUUUAUUUUUCAACC</t>
  </si>
  <si>
    <t xml:space="preserve"> 10913081 (Antelmann et al, J. Bacteriol. 2000, 182(16):4478-4490); SubtiList</t>
  </si>
  <si>
    <t>mecA</t>
  </si>
  <si>
    <t>1229030..1229071</t>
  </si>
  <si>
    <t>GCAAA&lt;left&gt;CCGAUUUCC&lt;/left&gt;UUCC&lt;right&gt;GGAAAUCGG&lt;/right&gt;UUUUUUUUAUGCACG</t>
  </si>
  <si>
    <t>8412687 (Kong et al., Mol. Microbiol. 1993, 9(2):365-373)</t>
  </si>
  <si>
    <t>yjbF</t>
  </si>
  <si>
    <t>1230394..1230430</t>
  </si>
  <si>
    <t>GCUGU&lt;left&gt;GAAAGGC&lt;/left&gt;ACAAAAGGAAAG&lt;right&gt;GUUUUUC&lt;/right&gt;GUGUUUUUACUGCUUUUU</t>
  </si>
  <si>
    <t>yjbJ</t>
  </si>
  <si>
    <t>1234446..1234488</t>
  </si>
  <si>
    <t>CGUAA&lt;left&gt;CCAGAGG&lt;/left&gt;UGCUCUUUC&lt;right&gt;CCUCUGG&lt;/right&gt;UUUUUUUGCGAAGUG</t>
  </si>
  <si>
    <t>15033535 (Serizawa et al., Gene 2004, 329:125-136)</t>
  </si>
  <si>
    <t>tenA,tenI</t>
  </si>
  <si>
    <t>tenAI</t>
  </si>
  <si>
    <t>lacZ transcriptional fusions</t>
  </si>
  <si>
    <t>1898926 (Pang et al., J. Bacteriol. 1991, 173(1):46-54)</t>
  </si>
  <si>
    <t>The lacZ transcriptional fusions showed that tenA and tenI belong to the same operon. Genes further downstream may also belong to this operon.</t>
  </si>
  <si>
    <t>yjbX</t>
  </si>
  <si>
    <t>1248657..1248708</t>
  </si>
  <si>
    <t>AAAAA&lt;left&gt;GCUGCCCGGC&lt;/left&gt;UGAUGUU&lt;right&gt;GCCGGACAGC&lt;/right&gt;UUUUUUUACAUAGAG</t>
  </si>
  <si>
    <t>downstream gene is in the opposite direction</t>
  </si>
  <si>
    <t>cotY,cotZ</t>
  </si>
  <si>
    <t>cotYZ</t>
  </si>
  <si>
    <t>GAAAA&lt;left&gt;GCUUGCA&lt;/left&gt;GGCC&lt;right&gt;UGCAGGC&lt;/right&gt;UUUUCUCUAUGUAAA</t>
  </si>
  <si>
    <t>7519271 (Zhang et al., J. Mol. Biol. 1994, 240(5):405-415); 8509331 (Zhang et al., J. Bacteriol. 1993, 175(12):3757-3766)</t>
  </si>
  <si>
    <t>Zhang et al. proposed the terminator CUUUUCUCUAUGUAAAAAAA&lt;left&gt;GCUGUCCGGC&lt;/left&gt;AACAUCA&lt;right&gt;GCCGGGCAGC&lt;/right&gt;UUUUUUCUUUUUCGU (dG = -21.6 kcal/mole) at position 1248664..1248721 slightly further downstream. A readthrough terminator or an mRNA processing site ATTACAGGTGCAAATCAT&lt;left&gt;TCAGCTGCTTC&lt;/left&gt;CAGCGT&lt;right&gt;GAGGCAGCTGA&lt;/right&gt;CTCTCCATCATTT was found downstream of cotY at 1249236..1249294, leading to a 0.6 kb transcript.</t>
  </si>
  <si>
    <t>cotV,cotW,cotX</t>
  </si>
  <si>
    <t>cotVWX</t>
  </si>
  <si>
    <t>1249925..1249966</t>
  </si>
  <si>
    <t>UAAAA&lt;left&gt;GCAGAGC&lt;/left&gt;UAAAAAC&lt;right&gt;GCUCUGC&lt;/right&gt;UUUUUCUUAUUUUCC</t>
  </si>
  <si>
    <t>internal promoter in front of cotX, leading to a 0.6 kb transcript.</t>
  </si>
  <si>
    <t>yjcI,yjcJ</t>
  </si>
  <si>
    <t>yjcIJ</t>
  </si>
  <si>
    <t>1260082..1260126</t>
  </si>
  <si>
    <t>AAAAA&lt;left&gt;GAAGCCGGG&lt;/left&gt;GAUAG&lt;right&gt;UCCGGCUUC&lt;/right&gt;UUUUAUUAUUGUUCG</t>
  </si>
  <si>
    <t>11832514 (Auger et al., Microbiology 2002, 148(Pt.2):507-518)</t>
  </si>
  <si>
    <t>yjcP,yjcQ</t>
  </si>
  <si>
    <t>yjcPQ</t>
  </si>
  <si>
    <t>1266705..1266756</t>
  </si>
  <si>
    <t>UAAGA&lt;left&gt;GCAUCC&lt;/left&gt;UGCG&lt;right&gt;GGGUGC&lt;/right&gt;UUUUUUUGUUCCCUG</t>
  </si>
  <si>
    <t>cotT</t>
  </si>
  <si>
    <t>1279888..1279930</t>
  </si>
  <si>
    <t>CAAAA&lt;left&gt;UGGGGGC&lt;/left&gt;AGUCCA&lt;right&gt;GCUCCCCA&lt;/right&gt;UUUUUUUGUUUUAAA</t>
  </si>
  <si>
    <t>2546006 (Aronson et al., Mol. Microbiol. 1989, 3(3):437-444)</t>
  </si>
  <si>
    <t>yjfB</t>
  </si>
  <si>
    <t>1282428..1282490</t>
  </si>
  <si>
    <t>CCAGA&lt;left&gt;GGCGGCCAAGA&lt;/left&gt;ACUCCAUCC&lt;right&gt;UCCCGGCCGCC&lt;/right&gt;UUUAUUGUUCACAAA</t>
  </si>
  <si>
    <t>Northern blotting (0.2 kb transcript)</t>
  </si>
  <si>
    <t>15033535 (Serizawa et al., Gene 2004, 329:125-136); 9579062 (Rivolta et al., Microbiology 1998, 144(Pt.4):877-884)</t>
  </si>
  <si>
    <t>A 0.8 kb readthrough transcript was also detected.</t>
  </si>
  <si>
    <t>yjgB</t>
  </si>
  <si>
    <t>1284146..1284193</t>
  </si>
  <si>
    <t>CCUAC&lt;left&gt;GCGGCU&lt;/left&gt;AUUC&lt;right&gt;AGCCGC&lt;/right&gt;UUUUUUAGUGGACAA</t>
  </si>
  <si>
    <t>uxaC,yjmB,yjmC,yjmD,uxuA,yjmF,exuT,exuR,uxaB,uxaA</t>
  </si>
  <si>
    <t>uxaC-yjmBCD-uxuA-yjmF-exuTR-uxaBA</t>
  </si>
  <si>
    <t>1312111..1312162</t>
  </si>
  <si>
    <t>GAAAA&lt;left&gt;GGCUAUCC&lt;/left&gt;UUCAAGC&lt;right&gt;GGAUAGCC&lt;/right&gt;UUCUUCAUUAAAUCA</t>
  </si>
  <si>
    <t>9882655 (Mekjian et al., J. Bacteriol. 1999, 181(2):426-433); 9579062 (Rivolta et al., Microbiology 1998, 144(Pt.4):877-884)</t>
  </si>
  <si>
    <t>internal promoter in front of yjmC</t>
  </si>
  <si>
    <t>yjoB</t>
  </si>
  <si>
    <t>1315024..1315074</t>
  </si>
  <si>
    <t>AGAAA&lt;left&gt;GCACGGGU&lt;/left&gt;GUUUGAAAA&lt;right&gt;ACCCGUGC&lt;/right&gt;UUUUUUGUUGCGGUU</t>
  </si>
  <si>
    <t>primer extension of downstream rapA gene</t>
  </si>
  <si>
    <t>rapA,phrA</t>
  </si>
  <si>
    <t>rapA-phrA</t>
  </si>
  <si>
    <t>1316437..1316474</t>
  </si>
  <si>
    <t>AAAAA&lt;left&gt;GACCC&lt;/left&gt;UUAG&lt;right&gt;GGGUC&lt;/right&gt;UUUUUUAUUUCUUCA</t>
  </si>
  <si>
    <t>hybrid formation with RNA probes; nuclease protection experiments</t>
  </si>
  <si>
    <t>1378051 (Mueller et al., J. Bacteriol. 1992, 174(13):4361-4373); Genbank AF034138</t>
  </si>
  <si>
    <t>xre</t>
  </si>
  <si>
    <t>8083174 (McDonnell et al., J. Bacteriol. 1994, 176(18):5820-5830)</t>
  </si>
  <si>
    <t>xkdB,xkdC,xkdD,xtrA</t>
  </si>
  <si>
    <t>xkdBCD-xtrA</t>
  </si>
  <si>
    <t>1323690..1323741</t>
  </si>
  <si>
    <t>GCCUG&lt;left&gt;CGGACACUGAUCAACUGCACA&lt;/left&gt;GCAUU&lt;right&gt;UGUGCGUUGAUUGGUGUCCG&lt;/right&gt;UUUUUUAUUUGCCAA</t>
  </si>
  <si>
    <t>xtmA,xtmB,xkdE,xkdF,xkdG,xkdH,xkdI,xkdJ,xkdK,xkdM</t>
  </si>
  <si>
    <t>xtmAB-xkdEFGHIJKM</t>
  </si>
  <si>
    <t>1333564..1333609</t>
  </si>
  <si>
    <t>AUACG&lt;left&gt;CAGACCUUUC&lt;/left&gt;UCA&lt;right&gt;GAAAGGUCUG&lt;/right&gt;UUUUUUAAAGAUGAA</t>
  </si>
  <si>
    <t>2110147 (Wood et al., J. Bacteriol. 1990, 172(5):2667-2674)</t>
  </si>
  <si>
    <t>Wood et al. assume an operon of at least 19 kb, presumably including the downstream genes xkdNOPQRSTUVWX-xepA-xhlAB-xlyA</t>
  </si>
  <si>
    <t>htrA</t>
  </si>
  <si>
    <t>1357199..1357236</t>
  </si>
  <si>
    <t>AUAAU&lt;left&gt;GCCUCAGGCCGU&lt;/left&gt;AAAA&lt;right&gt;GCGGUCUGAGGC&lt;/right&gt;UUUUUAUUAGAUAAA</t>
  </si>
  <si>
    <t>proG</t>
  </si>
  <si>
    <t>1359570..1359606</t>
  </si>
  <si>
    <t>AACAU&lt;left&gt;GAAUCCUU&lt;/left&gt;GAAA&lt;right&gt;GAGGAUUC&lt;/right&gt;UUUUUUUAUCACUGA</t>
  </si>
  <si>
    <t>1766370 (Mathiopoulos et al., Mol. Microbiol. 5(8):1903-1913, 1991)</t>
  </si>
  <si>
    <t>synonym: ykeA</t>
  </si>
  <si>
    <t>dppA,dppB,dppC,dppD,dppE</t>
  </si>
  <si>
    <t>dppABCDE</t>
  </si>
  <si>
    <t>1365105..1365163</t>
  </si>
  <si>
    <t>GGAAA&lt;left&gt;UACUGCUUCUUU&lt;/left&gt;AUGC&lt;right&gt;GAAGGAGCGGUA&lt;/right&gt;UUUUUCCUCUUUCUU</t>
  </si>
  <si>
    <t>Northern blotting (5.9 kb transcript)</t>
  </si>
  <si>
    <t>1766370 (Mathiopoulos et al., Mol. Microbiol. 5(8):1903-1913, 1991); 12823818 (Yoshida et al., Mol. Microbiol. 2003, 49(1):157-165)</t>
  </si>
  <si>
    <t>ykgA,ykgB</t>
  </si>
  <si>
    <t>ykgAB</t>
  </si>
  <si>
    <t>1369136..1369191</t>
  </si>
  <si>
    <t>AAAUG&lt;left&gt;GAGUGGCUCU&lt;/left&gt;AGUAAAAA&lt;right&gt;GGAGCCACUC&lt;/right&gt;UUUUUAUUUAUCUUA</t>
  </si>
  <si>
    <t>hmp</t>
  </si>
  <si>
    <t>1373292..1373341</t>
  </si>
  <si>
    <t>UGAAA&lt;left&gt;CUCUUCUC&lt;/left&gt;CUUUCA&lt;right&gt;GAGAAGAG&lt;/right&gt;UUUUUUAUUGAGAUA</t>
  </si>
  <si>
    <t>8682784 (LaCelle et al., J. Bacteriol. 1996, 178(13):3803-3808); SubtiList</t>
  </si>
  <si>
    <t>yklA</t>
  </si>
  <si>
    <t>1380699..1380750</t>
  </si>
  <si>
    <t>AAAAA&lt;left&gt;GAGGAUGCCU&lt;/left&gt;GUACA&lt;right&gt;AGGCAUCCUC&lt;/right&gt;AAUUUUUUUGAUGAAGU</t>
  </si>
  <si>
    <t>9696771 (Volker et al., J. Bacteriol. 1998, 180(16):4212-4218)</t>
  </si>
  <si>
    <t>ykmA</t>
  </si>
  <si>
    <t>1380708..1380762</t>
  </si>
  <si>
    <t>AAAUU&lt;left&gt;GAGGAUGCCU&lt;/left&gt;UGUAC&lt;right&gt;AGGCAUCCUC&lt;/right&gt;UUUUUAUUUAUUCAG</t>
  </si>
  <si>
    <t>ykzA</t>
  </si>
  <si>
    <t>1381740..1381774</t>
  </si>
  <si>
    <t>ACCGG&lt;left&gt;CAUCCUGAG&lt;/left&gt;GAUU&lt;right&gt;CUCAGGAUG&lt;/right&gt;UUUUUUGGUGUCGGA</t>
  </si>
  <si>
    <t>readthrough at this terminator leads to 0.8 kb and 1.4 kb transcripts</t>
  </si>
  <si>
    <t>guaD</t>
  </si>
  <si>
    <t>1381947..1381989</t>
  </si>
  <si>
    <t>UAAAA&lt;left&gt;GGAUCAGGC&lt;/left&gt;AUGCGCG&lt;right&gt;GCCUGGUCC&lt;/right&gt;UUGUUAUUUCUCCAA</t>
  </si>
  <si>
    <t>11101664 (Nygaard et al., Microbiology 2000, 146(Pt.12):3061-3069)</t>
  </si>
  <si>
    <t>tnrA</t>
  </si>
  <si>
    <t>1396676..1396722</t>
  </si>
  <si>
    <t>UAAAA&lt;left&gt;GUCCGGCUC&lt;/left&gt;GCAGUU&lt;right&gt;GAGACGGAC&lt;/right&gt;UUUUUACGUUUAUAA</t>
  </si>
  <si>
    <t>Genbank U55004</t>
  </si>
  <si>
    <t>ykzB,ykoL</t>
  </si>
  <si>
    <t>ykzB-ykoL</t>
  </si>
  <si>
    <t>1397633..1397693</t>
  </si>
  <si>
    <t>AAUUA&lt;left&gt;UCCUUAUACA&lt;/left&gt;AGAUAA&lt;right&gt;UGUAUAAGGA&lt;/right&gt;UUUUUUUGCUUUUAG</t>
  </si>
  <si>
    <t>primer extension experiments for both genes</t>
  </si>
  <si>
    <t>10671441 (Robichon et al., J. Bacteriol. 2000, 182(5):1226-1231)</t>
  </si>
  <si>
    <t>internal promoter in front of ykoL</t>
  </si>
  <si>
    <t>sigI</t>
  </si>
  <si>
    <t>sspD</t>
  </si>
  <si>
    <t>1413051..1413103</t>
  </si>
  <si>
    <t>UCUUU&lt;left&gt;AUUCGCCGGG&lt;/left&gt;GGCA&lt;right&gt;CUCGGCGAAU&lt;/right&gt;CUUCAUUUUUAGCUGA</t>
  </si>
  <si>
    <t>spo0E</t>
  </si>
  <si>
    <t>1430260..1430305</t>
  </si>
  <si>
    <t>AUAAA&lt;left&gt;GAGAGAGCUUU&lt;/left&gt;UCG&lt;right&gt;GAAGCGCUC&lt;/right&gt;UUUUUUUCUGGAAAA</t>
  </si>
  <si>
    <t>2838724 (Perego &amp; Hoch, Mol. Microbiol. 1987, 1(1):125-132)</t>
  </si>
  <si>
    <t>eag</t>
  </si>
  <si>
    <t>The terminator GAUAAAAAA&lt;left&gt;CCCUCCUGAC&lt;/left&gt;AUG&lt;right&gt;GUCAGGGGGG&lt;/right&gt;CUAUGAUGC (dG = -20.0 kcal/mole) proposed by Perego at position 1430762..1430802 lacks a T-stretch.</t>
  </si>
  <si>
    <t>motA,motB</t>
  </si>
  <si>
    <t>motAB</t>
  </si>
  <si>
    <t>1432943..1433003</t>
  </si>
  <si>
    <t>AAAAA&lt;left&gt;GGAAGCCUUGUG&lt;/left&gt;ACA&lt;right&gt;UAUCAGGCUUCC&lt;/right&gt;UUUUUUUACUUAUUA</t>
  </si>
  <si>
    <t>6313226 (Gilman &amp; Chamberlin, Cell 1983, 35(1):285-293); 1624413 (Mirel et al., J. Bacteriol. 1992, 174(13):4197-4204)</t>
  </si>
  <si>
    <t>clpE</t>
  </si>
  <si>
    <t>1434888..1434949</t>
  </si>
  <si>
    <t>AAUCA&lt;left&gt;GCGGUUUCCU&lt;/left&gt;UUU&lt;right&gt;AGGAAGCCGC&lt;/right&gt;UUUUUUUUAUACUUU</t>
  </si>
  <si>
    <t>10320580 (Derre et al., Mol. Microbiol. 1999, 32(3):581-593)</t>
  </si>
  <si>
    <t>ykvI</t>
  </si>
  <si>
    <t>1438620..1438663</t>
  </si>
  <si>
    <t>GACGA&lt;left&gt;GCUGUAUC&lt;/left&gt;CUUG&lt;right&gt;GAUACGGC&lt;/right&gt;CUUUUUUAUGUUUUUC</t>
  </si>
  <si>
    <t>ykvP,ykvQ</t>
  </si>
  <si>
    <t>ykvPQ</t>
  </si>
  <si>
    <t>ykvU,ykvV</t>
  </si>
  <si>
    <t>ykvUV</t>
  </si>
  <si>
    <t>1450421..1450473</t>
  </si>
  <si>
    <t>GAAUA&lt;left&gt;GCUGAGAG&lt;/left&gt;CAUAGA&lt;right&gt;CUCUCAGC&lt;/right&gt;UUUUUUCAUAUAGAG</t>
  </si>
  <si>
    <t>15292147 (Imamura et al., J. Bacteriol. 2004, 186(16):5450-5459)</t>
  </si>
  <si>
    <t>ykvW</t>
  </si>
  <si>
    <t>1452574..1452628</t>
  </si>
  <si>
    <t>UAAAA&lt;left&gt;CCAGCAGCCU&lt;/left&gt;AAUC&lt;right&gt;AGGCUGCUGG&lt;/right&gt;CUUUUUAUGUAUCAAG</t>
  </si>
  <si>
    <t>12180919 (Gaballa &amp; Helmann, Mol. Microbiol. 2002, 45(4):997-1005)</t>
  </si>
  <si>
    <t>ptsG,ptsH,ptsI</t>
  </si>
  <si>
    <t>ptsGHI</t>
  </si>
  <si>
    <t>1460669..1460711</t>
  </si>
  <si>
    <t>AAAAA&lt;left&gt;CCAGACGGCC&lt;/left&gt;UCC&lt;right&gt;GGCCUGUCUGG&lt;/right&gt;UUUUUUUCAUAAGUA</t>
  </si>
  <si>
    <t>Northern blotting (4.6 kb transcript)</t>
  </si>
  <si>
    <t>7686067 (Reizer et al., Protein Sci. 1993, 2(4):506-521); 2497294 (Gonzy-Treboul et al., Mol. Microbiol. 1989, 3(1):103-112); 11902727 (Stulke et al., Mol. Microbiol. 1997, 25(1):65-78); 11489127 (Ludwig et al., Mol. Microbiol. 2001, 41(2):409-422)</t>
  </si>
  <si>
    <t>Internal promoter in front of ptsH, leading to a 2.0 kb transcript.</t>
  </si>
  <si>
    <t>splA,splB</t>
  </si>
  <si>
    <t>splAB</t>
  </si>
  <si>
    <t>1462094..1462141</t>
  </si>
  <si>
    <t>UUAAA&lt;left&gt;CGGGCUGUUG&lt;/left&gt;UGAU&lt;right&gt;CAACAGCUCG&lt;/right&gt;CUUUUUUAUAAAAAAC</t>
  </si>
  <si>
    <t>5' primer extension of splB</t>
  </si>
  <si>
    <t>10629212 (Fajardo-Cavazos &amp; Nicholson, J. Bacteriol. 2000, 182(2):555-560); 8021181 (Pedraza-Reyes et al., J. Bacteriol. 1994, 176(13):3983-3991)</t>
  </si>
  <si>
    <t>mcpC</t>
  </si>
  <si>
    <t>1464898..1464946</t>
  </si>
  <si>
    <t>UUACA&lt;left&gt;UCCCCAAACA&lt;/left&gt;UCAUU&lt;right&gt;UGUUUGGGGA&lt;/right&gt;UUUUUUAUUUUAUAA</t>
  </si>
  <si>
    <t>9353924 (Muller et al., Microbiology 1997, 143(Pt.10):3231-3240)</t>
  </si>
  <si>
    <t>kinA</t>
  </si>
  <si>
    <t>1471136..1471181</t>
  </si>
  <si>
    <t>AAUAAAAA&lt;left&gt;CAACGGC&lt;/left&gt;UUAAAC&lt;right&gt;GCCGUUG&lt;/right&gt;UUUAUCGUCUGCAUU</t>
  </si>
  <si>
    <t>linearized/supercoiled templates; downstream gene is transcribed in the opposite direction</t>
  </si>
  <si>
    <t>1569009 (Predich et al., J. Bacteriol. 1992, 174(9):2771-2778); 2509430 (Perego et al., J. Bacteriol. 1989, 171(11):6187-6196)</t>
  </si>
  <si>
    <t>cheV</t>
  </si>
  <si>
    <t>1473807..1473861</t>
  </si>
  <si>
    <t>AAAAA&lt;left&gt;CAGCCGUUGCC&lt;/left&gt;AGAAAGA&lt;right&gt;GGCACGGCUG&lt;/right&gt;UUUUUAUUUUAAAAG</t>
  </si>
  <si>
    <t>8169223 (Fredrick &amp; Helmann, J. Bacteriol. 1994, 176(9):2727-2735)</t>
  </si>
  <si>
    <t>ykyB</t>
  </si>
  <si>
    <t>1473816..1473872</t>
  </si>
  <si>
    <t>AAAAA&lt;left&gt;CAGCCGUGCC&lt;/left&gt;UCUUUCU&lt;right&gt;GGCAACGGCUG&lt;/right&gt;UUUUUAUUUAUUCAA</t>
  </si>
  <si>
    <t>ykuD</t>
  </si>
  <si>
    <t>1475806..1475850</t>
  </si>
  <si>
    <t>UCACG&lt;left&gt;AUUA&lt;/left&gt;ACCGG&lt;right&gt;UAAU&lt;/right&gt;GUUUUCUUAUUUGUUU</t>
  </si>
  <si>
    <t>ccpC</t>
  </si>
  <si>
    <t>1486219..1486257</t>
  </si>
  <si>
    <t>UUAAA&lt;left&gt;GACAGC&lt;/left&gt;GAGGU&lt;right&gt;GCUGUC&lt;/right&gt;UUUUUUUUAUUUAUC</t>
  </si>
  <si>
    <t>11985717 (Kim et al., Mol. Microbiol. 2002, 43(2):399-410)</t>
  </si>
  <si>
    <t>ykuN,ykuO,ykuP</t>
  </si>
  <si>
    <t>ykuNOP</t>
  </si>
  <si>
    <t>rok</t>
  </si>
  <si>
    <t>1493656..1493714</t>
  </si>
  <si>
    <t>AAAAA&lt;left&gt;CUGCUUGGC&lt;/left&gt;AUC&lt;right&gt;GCUCAAGCAG&lt;/right&gt;UUUUUUUAUUGAGGU</t>
  </si>
  <si>
    <t>11849533 (Hoa et al., Mol. Microbiol. 2002, 43(1):15-26)</t>
  </si>
  <si>
    <t>yknT</t>
  </si>
  <si>
    <t>1493674..1493724</t>
  </si>
  <si>
    <t>AAAAA&lt;left&gt;CUGCUUGAGC&lt;/left&gt;GAU&lt;right&gt;GCCAAGCAG&lt;/right&gt;UUUUUCUUUAUAUUU</t>
  </si>
  <si>
    <t>upstream and downstream genes are in the opposite direction</t>
  </si>
  <si>
    <t>8990290 (Henriques et al., J. Bacteriol. 1997, 179(2):389-398)</t>
  </si>
  <si>
    <t>yknW,yknX,yknY,yknZ</t>
  </si>
  <si>
    <t>yknWXYZ</t>
  </si>
  <si>
    <t>1506594..1506638</t>
  </si>
  <si>
    <t>AGUAG&lt;left&gt;CCUCAUGCA&lt;/left&gt;ACA&lt;right&gt;UGCAUGAGG&lt;/right&gt;UUUUUUUAUGUUUAG</t>
  </si>
  <si>
    <t>9987136 (Huang et al., Mol. Microbiol. 1999, 31(1):361-371); Genbank AF012285</t>
  </si>
  <si>
    <t>fruR,fruK,fruA</t>
  </si>
  <si>
    <t>fruRKA</t>
  </si>
  <si>
    <t>1510455..1510511</t>
  </si>
  <si>
    <t>AAAAA&lt;left&gt;GCGUCCUU&lt;/left&gt;GGUUCGA&lt;right&gt;AAGGACGC&lt;/right&gt;UUUUUCUUAUCCGGC</t>
  </si>
  <si>
    <t>Genbank AF012285</t>
  </si>
  <si>
    <t>sipT</t>
  </si>
  <si>
    <t>1511177..1511236</t>
  </si>
  <si>
    <t>AAAAA&lt;left&gt;CGCCUUGCUG&lt;/left&gt;GCCUAGGA&lt;right&gt;CAGCAGGCG&lt;/right&gt;UUUUUAUUUUGAAAA</t>
  </si>
  <si>
    <t>9694797 (Tjalsma et al., Genes Dev. 1998, 12(15):2318-2331); Genbank AF012285</t>
  </si>
  <si>
    <t>abh</t>
  </si>
  <si>
    <t>1517439..1517498</t>
  </si>
  <si>
    <t>AAAAA&lt;left&gt;GGCGGAGUG&lt;/left&gt;AUAU&lt;right&gt;CAUCUCCGCC&lt;/right&gt;UUUUUUGCGUGCCAA</t>
  </si>
  <si>
    <t>8002614 (LeDeaux and Grossman, J. Bacteriol. 1995, 177:166-175)</t>
  </si>
  <si>
    <t>kinC</t>
  </si>
  <si>
    <t>pdhA,pdhB,pdhC,pdhD</t>
  </si>
  <si>
    <t>pdhABCD</t>
  </si>
  <si>
    <t>1532585..1532640</t>
  </si>
  <si>
    <t>AAAAA&lt;left&gt;CAGCCCCGCU&lt;/left&gt;UUG&lt;right&gt;AGCGAGGGCUG&lt;/right&gt;UUUUUUUAUUUUGAC</t>
  </si>
  <si>
    <t>Northern blotting (5.2 kb transcript)</t>
  </si>
  <si>
    <t>1697575 (Hemila et al., J. Bacteriol. 1990, 172(9):5052-5063); 11976308 (Gao et al., J. Bacteriol. 2002, 184(10):2780-2788)</t>
  </si>
  <si>
    <t>Hemila also found a 2.8 kb pdhCD and a 1.7 kb monocistronic transcript. However, Gao et al. note that promoters were found in front of pdhA and pdhC only; no promoter was found in front of pdhD.</t>
  </si>
  <si>
    <t>nprE</t>
  </si>
  <si>
    <t>1539284..1539345</t>
  </si>
  <si>
    <t>GAAAA&lt;left&gt;GCCUGAG&lt;/left&gt;AUCC&lt;right&gt;CUCAGGC&lt;/right&gt;UUUUAUUGUUACAUA</t>
  </si>
  <si>
    <t>ctaA</t>
  </si>
  <si>
    <t>1557287..1557342</t>
  </si>
  <si>
    <t>CAUAAGGACUCAA&lt;left&gt;GACCAAAGCC&lt;/left&gt;UUAGGC&lt;right&gt;GGCUUUGGUC&lt;/right&gt;UUUUUUAUGUCUUGU</t>
  </si>
  <si>
    <t>RNase protection hybridization</t>
  </si>
  <si>
    <t>2549007 (Mueller &amp; Taber, J. Bacteriol. 171(9): 4979-4986, 1989)</t>
  </si>
  <si>
    <t>The RNase protection hybridization shows that transcription ends in the TTTGGTCTTTTTT stretch.</t>
  </si>
  <si>
    <t>ctaB</t>
  </si>
  <si>
    <t>1559595..1559632</t>
  </si>
  <si>
    <t>CCUUGA&lt;left&gt;CCUCUUG&lt;/left&gt;UUUAAU&lt;right&gt;CAGGCGG&lt;/right&gt;CUUUACUUUUAU</t>
  </si>
  <si>
    <t>RNAse protection mapping of the 3' terminus of the transcript</t>
  </si>
  <si>
    <t>9829923 (Liu &amp; Taber, J. Bacteriol. 1998, 180(23):6154-6163)</t>
  </si>
  <si>
    <t>The RNAse protection mapping of the 3' end showed that transcription ends at the end of the stem-loop. A longer ctaBCDEF transcript was also detected; its origin is unknown.</t>
  </si>
  <si>
    <t>ylbJ</t>
  </si>
  <si>
    <t>1569849..1569891</t>
  </si>
  <si>
    <t>UGACAAACGGAACAAAAAAA&lt;left&gt;GGAUGAG&lt;/left&gt;UCAAAACC&lt;right&gt;CUCAUCC&lt;/right&gt;UUGUCUGAAUUUUUG</t>
  </si>
  <si>
    <t>Genbank Z98682</t>
  </si>
  <si>
    <t>yllA</t>
  </si>
  <si>
    <t>1579299..1579344</t>
  </si>
  <si>
    <t>AAGAA&lt;left&gt;CCCUGA&lt;/left&gt;CUAGU&lt;right&gt;UCAGGG&lt;/right&gt;UUUCUUUUUAUGGGU</t>
  </si>
  <si>
    <t>8636036 (Daniel et al., J. Bacteriol. 178(8):2343-2350, 1996)</t>
  </si>
  <si>
    <t>yllB,ylxA,ftsL,pbpB</t>
  </si>
  <si>
    <t>yllB-ylxA-ftsL-pbpB</t>
  </si>
  <si>
    <t>1583410..1583436</t>
  </si>
  <si>
    <t>UGAUUAAAAA&lt;left&gt;GAAAGCCGUCGU&lt;/left&gt;UAU&lt;right&gt;GCAGGCUUUC&lt;/right&gt;UUUUUUUAUGCCUUC</t>
  </si>
  <si>
    <t>8636036 (Daniel et al., J. Bacteriol. 1996, 178(8):2343-2350); 8244929 (Yanouri et al., J. Bacteriol. 1993, 175(23): 7604-7606)</t>
  </si>
  <si>
    <t>spoVD</t>
  </si>
  <si>
    <t>1585439..1585478</t>
  </si>
  <si>
    <t>AAAGG&lt;left&gt;AGGCAGCCGA&lt;/left&gt;UUGAU&lt;right&gt;UCGGGCUGCCU&lt;/right&gt;AUUCUUUUAUUGCAGA</t>
  </si>
  <si>
    <t>8436954 (Daniel &amp; Errington, J. Gen. Microbiol. 139:361-370, 1993)</t>
  </si>
  <si>
    <t>murE,mraY,murD,spoVE,murG,murB</t>
  </si>
  <si>
    <t>murE-mraY-murD-spoVE-murG-murB</t>
  </si>
  <si>
    <t>1592902..1592950</t>
  </si>
  <si>
    <t>ACAAA&lt;left&gt;CGGCAU&lt;/left&gt;CAUAGU&lt;right&gt;AUGCCG&lt;/right&gt;UUUGUUUUGGAAUAG</t>
  </si>
  <si>
    <t>1391053 (Henriques et al., Biochimie 74:735-748, 1992); 8106328 (Harry et al., J. Bacteriol. 176:1172-1179, 1994); 1391053 (Henriques et al., Biochimie 74:735-748, 1992)</t>
  </si>
  <si>
    <t>Dubious; other proposed (readthrough) terminators are TTGTCTTGAAGTA&lt;left&gt;AATCGGCAGCCCTAA&lt;/left&gt;TGACTTTAAGC&lt;right&gt;TTGGGGTGTCGATT&lt;/right&gt;GCTTTGACTACTA at 1589661..1589726 downstream of murD; GCTACTCGAGGTATTAA&lt;left&gt;CGAATGTATTTCCAAGCCTCCTG&lt;/left&gt;TCTAA&lt;right&gt;CATGAAGCTTGGAAACAATTG&lt;/right&gt;ATGCGATAACCCTG at 1590703..1590782 downstream of spoVE; GGAAACAATTGATG&lt;left&gt;CGATAACCCTGT&lt;/left&gt;CCAACAAA&lt;right&gt;ACAGGGTTATCG&lt;/right&gt;TTATGTTATAGAGAAACTT at 1590856..1590920 downstream of spoVE. Internal promoter in front of spoVE.</t>
  </si>
  <si>
    <t>divIB</t>
  </si>
  <si>
    <t>ftsA,ftsZ</t>
  </si>
  <si>
    <t>ftsAZ</t>
  </si>
  <si>
    <t>1598263..1598318</t>
  </si>
  <si>
    <t>CUAAUGUAAA&lt;left&gt;GGACAAAAUCG&lt;/left&gt;UUUU&lt;right&gt;CGAUUUUGUCU&lt;/right&gt;UUUUUGUUUUUCUCU</t>
  </si>
  <si>
    <t>1624452 (Gholamhoseinian et al., J. Bacteriol. 1992, 174(14):4647-4656); 1569582 (Gonzy-Treboul et al., J. Mol. Biol. 224:967-979, 1992); 2108961 (Wu et al., J. Biol. Chem. 1990, 265(12):6845-6850)</t>
  </si>
  <si>
    <t>spoIIGA,sigE,sigG</t>
  </si>
  <si>
    <t>spoIIGA-sigE-sigG</t>
  </si>
  <si>
    <t>1605698..1605752</t>
  </si>
  <si>
    <t>GAAAA&lt;left&gt;GCCUUUAAAACG&lt;/left&gt;AUGU&lt;right&gt;UGUUUUAAAGGC&lt;/right&gt;UUUUCUAUUGAUUAU</t>
  </si>
  <si>
    <t>promoter probe vectors; integrational plasmids; lacZ transcriptional fusions</t>
  </si>
  <si>
    <t>2459711 (Masuda et al., Proc. Natl Acad. Sci. USA 1988, 85(20):7637-7641); 1902213 (Sun et al., J. Bacteriol. 1991, 173(9):2977-2984); 2439490 (Kenney &amp; Moran, J. Bacteriol. 1987, 169(7):3329-3339)</t>
  </si>
  <si>
    <t>internal promoter in front of sigG</t>
  </si>
  <si>
    <t>pyrR,pyrP,pyrB,pyrC,pyrAA,pyrAB,pyrK,pyrD,pyrF,pyrE</t>
  </si>
  <si>
    <t>pyrRPBCAAABKDFE</t>
  </si>
  <si>
    <t>1629281..1629360</t>
  </si>
  <si>
    <t>UAAAG&lt;left&gt;AGGCUUCAAAGCCU&lt;/left&gt;UGCUGUACUUGAAAAC&lt;right&gt;AGGCUGUGAGGCCU&lt;/right&gt;GUUUUUUUAUUAAUCC</t>
  </si>
  <si>
    <t>Northern blotting (12 kb transcript)</t>
  </si>
  <si>
    <t>8206849 (Turner et al., J. Bacteriol. 1994, 176(12):3708-3722); Genbank AJ000974; Genbank M59757</t>
  </si>
  <si>
    <t>An alternative terminator CCUUGCUGUACUU&lt;left&gt;GAAAACAGGCU&lt;/left&gt;GUGA&lt;right&gt;GGCCUGUUUUU&lt;/right&gt;UUAU (dG = -20.9 kcal/mole) was found at position 1629306..1629348. Downstream of pyrR at position 1618225..1618289, the stem-loop CAGGTCTTTGTATG&lt;left&gt;CCTCTTTGC&lt;/left&gt;GTAAAAAA&lt;right&gt;GCAAAGAGG&lt;/right&gt;TTTTTTTATACAGTCATTGAGTCAT was found as part of a terminator-antiterminator structure, leading to a 0.65 kb transcript. Similarly, at position 1619694..1619753 downstream of pyrP, the stem-loop GCCCTCTATTTAACCAT&lt;left&gt;ACCCCGAGTCTA&lt;/left&gt;TCT&lt;right&gt;TAGACCGGGGT&lt;/right&gt;TTTTTTTCAGCCTTAAG also belongs to a terminator/antiterminator structure, leading to a 2.3 kb transcript. In front of pyrR, another terminator-antiterminator was found.</t>
  </si>
  <si>
    <t>cysH,cysP,sat,cysC,ylnD,ylnE,ylnF</t>
  </si>
  <si>
    <t>cysHP-sat-cysC-ylnDEF</t>
  </si>
  <si>
    <t>1635371..1635423</t>
  </si>
  <si>
    <t>AAUAA&lt;left&gt;GCCAGAGCAU&lt;/left&gt;ACAA&lt;right&gt;AUGCUCUGGC&lt;/right&gt;UUUUCUUUAUGCGGC</t>
  </si>
  <si>
    <t>Northern blotting (6.1 kb transcript)</t>
  </si>
  <si>
    <t>11004190 (Mansilla et al., J. Bacteriol. 2000, 182(20):5885-5892); Genbank AJ000974</t>
  </si>
  <si>
    <t>spoVM</t>
  </si>
  <si>
    <t>1654841..1654900</t>
  </si>
  <si>
    <t>AUAAA&lt;left&gt;AACGCCUGCC&lt;/left&gt;ACAUAUCGG&lt;right&gt;GGCAGGCGUU&lt;/right&gt;CAUUUUGUUAUACACGC</t>
  </si>
  <si>
    <t>downstream gene is in opposite direction</t>
  </si>
  <si>
    <t>8231808 (Levin et al., Mol. Microbiol. 1993, 9(4):761-771); Genbank Y13937</t>
  </si>
  <si>
    <t>rnc,smc,ftsY</t>
  </si>
  <si>
    <t>rnc-smc-ftsY</t>
  </si>
  <si>
    <t>1670412..1670467</t>
  </si>
  <si>
    <t>AAAAA&lt;left&gt;GGCCCCAA&lt;/left&gt;CAUC&lt;right&gt;UUGGGGCC&lt;/right&gt;UUUUUCUUUUUUAUC</t>
  </si>
  <si>
    <t>Northern blotting (5.5 kb transcript)</t>
  </si>
  <si>
    <t>7584053 (Oguro et al., DNA Res. 1995, 2(2):95-100); 11021934 (Kakeshita et al., Microbiology 2000, 146(Pt.10):2595-2603)</t>
  </si>
  <si>
    <t>Bidirectional terminator. Internal promoter, 705 bp upstream from the ftsY translation start site, inside the smc gene, leading to a 1.7 kb monocistronic ftsY transcript.</t>
  </si>
  <si>
    <t>ylqB</t>
  </si>
  <si>
    <t>1670428..1670476</t>
  </si>
  <si>
    <t>AAAAA&lt;left&gt;GGCCCCAA&lt;/left&gt;GAUG&lt;right&gt;UUGGGGCC&lt;/right&gt;UUUUUCUUAAUCGUC</t>
  </si>
  <si>
    <t>ylxM,ffh</t>
  </si>
  <si>
    <t>ylxM-ffh</t>
  </si>
  <si>
    <t>5' primer extension of the downstream ffh gene</t>
  </si>
  <si>
    <t>8335643 (Honda et al., J. Bacteriol. 1993, 175(15):4885-4894)</t>
  </si>
  <si>
    <t>rpsP,ylqC</t>
  </si>
  <si>
    <t>rpsP-ylqC</t>
  </si>
  <si>
    <t>1673422..1673468</t>
  </si>
  <si>
    <t>UAAAA&lt;left&gt;GGGAGAGG&lt;/left&gt;GCCGGCA&lt;right&gt;CCUCCCC&lt;/right&gt;UUUUUUUACACGCAA</t>
  </si>
  <si>
    <t>sucC,sucD</t>
  </si>
  <si>
    <t>sucCD</t>
  </si>
  <si>
    <t>1681809..1681859</t>
  </si>
  <si>
    <t>AAAAA&lt;left&gt;AGGGACAGCC&lt;/left&gt;GUCAA&lt;right&gt;GGCUGUUCCU&lt;/right&gt;GCUUUUUCUAACAAAAG</t>
  </si>
  <si>
    <t>11976317 (Condon et al., J. Bacteriol. 2002, 184(10):2845-2849); Genbank AJ000975</t>
  </si>
  <si>
    <t>smf</t>
  </si>
  <si>
    <t>1682753..1682803</t>
  </si>
  <si>
    <t>ACAAA&lt;left&gt;CGGUAUUGUAAUAUUUAAU&lt;/left&gt;AAUAGUGAGG&lt;right&gt;AUUUAAAGUUGCAUAUUG&lt;/right&gt;UUUUCUAUUUAAUUA</t>
  </si>
  <si>
    <t>topA</t>
  </si>
  <si>
    <t>1685031..1685069</t>
  </si>
  <si>
    <t>GUAGC&lt;left&gt;GGUGAGCAG&lt;/left&gt;GGUC&lt;right&gt;UUGCUCACC&lt;/right&gt;UUCUUUGUGUGUUAA</t>
  </si>
  <si>
    <t>Genbank AJ000975</t>
  </si>
  <si>
    <t>codV,clpQ,clpY,codY</t>
  </si>
  <si>
    <t>codV-clpQY-codY</t>
  </si>
  <si>
    <t>1690179..1690235</t>
  </si>
  <si>
    <t>AAAAA&lt;left&gt;GAACCCUU&lt;/left&gt;UUU&lt;right&gt;GAGGGUUC&lt;/right&gt;UUUUUUUAUUUCAAA</t>
  </si>
  <si>
    <t>plasmid integrations and in-frame deletion mutations</t>
  </si>
  <si>
    <t>7783641 (Slack et al., Mol. Microbiol. 1995, 15(4):689-702)</t>
  </si>
  <si>
    <t>flgB,flgC,fliE,fliF,fliG,fliH,fliI,fliJ,ylxF,fliK,ylxG,flgE,Bsu1630a,fliL,fliM,fliY,cheY,fliZ,fliP,fliQ,fliR,flhB,flhA,flhF,ylxH,cheB,cheA,cheW,cheC,cheD,sigD,ylxL</t>
  </si>
  <si>
    <t>fc31</t>
  </si>
  <si>
    <t>RNAse protection assay; insertional mutagenesis; deletion of the promoter upstream of flgB</t>
  </si>
  <si>
    <t>15175317 (Werhane et al., J. Bacteriol. 186(12):4025-4029, 2004); 8157612 (Marquez-Magana &amp; Chamberlin, J. Bacteriol. 1994, 176(8):2427-2434); 9657996 (Estacio et al., J. Bacteriol. 1998, 180(14):3548-3555)</t>
  </si>
  <si>
    <t>Some readthrough into downstream rpsB. The terminator may be factor-dependent. Internal promoters in front of fliH, fliK, fliL, sigD.</t>
  </si>
  <si>
    <t>ylxS,nusA,ylxR,ylxQ,infB,ylxP,rbfA</t>
  </si>
  <si>
    <t>ylxS-nusA-ylxRQ-infB-ylxP-rbfA</t>
  </si>
  <si>
    <t>1736092..1736141</t>
  </si>
  <si>
    <t>AAAGA&lt;left&gt;GAGGAUAGGCG&lt;/left&gt;UAUAU&lt;right&gt;CGUCUGUCCUC&lt;/right&gt;UUUCUUCGUUUAUAA</t>
  </si>
  <si>
    <t>8491709 (Shazand et al., J. Bacteriol. 1993, 175(19):2880-2887)</t>
  </si>
  <si>
    <t>stem-loops AAAGAGTGGGGAAACCCGCTCTTT at 1731015..1731038 and CCCTGCTCTTTTGAAGCAGGG at 1731091..1731111 may have a regulatory function</t>
  </si>
  <si>
    <t>mlpA</t>
  </si>
  <si>
    <t>1743137..1743179</t>
  </si>
  <si>
    <t>GGAAA&lt;left&gt;GCCUGCCCCA&lt;/left&gt;UAA&lt;right&gt;UGGAGCAGGC&lt;/right&gt;AUUUUUUAAUCCCUUU</t>
  </si>
  <si>
    <t>8098035 (Chen et al., J. Biol. Chem. 268(13), 9448-9465, 1993)</t>
  </si>
  <si>
    <t>ymxH</t>
  </si>
  <si>
    <t>1743507..1743549</t>
  </si>
  <si>
    <t>UGAAA&lt;left&gt;CAUCGGCU&lt;/left&gt;GCCGG&lt;right&gt;AGCCGAUG&lt;/right&gt;UUUUUUUAUAUGGAA</t>
  </si>
  <si>
    <t>8098035 (Chen et al., J. Biol. Chem. 1993, 268(13):9448-9465)</t>
  </si>
  <si>
    <t>spoVFA,spoVFB,asd,dapG,dapA</t>
  </si>
  <si>
    <t>spoVFAB-asd-dapG-dapA</t>
  </si>
  <si>
    <t>1748548..1748598</t>
  </si>
  <si>
    <t>AAACG&lt;left&gt;CGGUCAUUCUCA&lt;/left&gt;CAUUCAGC&lt;right&gt;UGAGUUUGACCG&lt;/right&gt;UUUCUUUUACAUAUU</t>
  </si>
  <si>
    <t>primer extension analysis of dapG and dapA; integrative plasmids</t>
  </si>
  <si>
    <t>8098035 (Chen et al., J. Biol. Chem. 268(13), 9448-9465, 1993); 8345520 (Daniel &amp; Errington, J. Mol. Biol. 1993, 232(2):468-483)</t>
  </si>
  <si>
    <t>Internal promoter in front of asd. Second proposed terminator was found in a different section of the genome.</t>
  </si>
  <si>
    <t>recA</t>
  </si>
  <si>
    <t>1764966..1765022</t>
  </si>
  <si>
    <t>AAAAG&lt;left&gt;GCUGAGU&lt;/left&gt;GAAAA&lt;right&gt;ACUCAGC&lt;/right&gt;UUUUUUGUAUUUUGC</t>
  </si>
  <si>
    <t>pbpX</t>
  </si>
  <si>
    <t>CACAU&lt;left&gt;UUACAAU&lt;/left&gt;GAA&lt;right&gt;GUUGUAA&lt;/right&gt;CAUUUGUUUUUUUAACA</t>
  </si>
  <si>
    <t>spoVS</t>
  </si>
  <si>
    <t>1769462..1769521</t>
  </si>
  <si>
    <t>AUUCU&lt;left&gt;CAACCUGUUUGC&lt;/left&gt;GUAAU&lt;right&gt;GCAAACAGGUUG&lt;/right&gt;UUUUUCAUUUAUUGU</t>
  </si>
  <si>
    <t>7559352 (Resnekov et al., J. Bacteriol. 1995, 177(19):5628-5635)</t>
  </si>
  <si>
    <t>cotE</t>
  </si>
  <si>
    <t>1774866..1774928</t>
  </si>
  <si>
    <t>AAAAA&lt;left&gt;GGGACUAGGGG&lt;/left&gt;AGACAGUAC&lt;right&gt;CCCCAAGUCUC&lt;/right&gt;UUUUUUAUAUUGAUA</t>
  </si>
  <si>
    <t>8760914 (Ginetti et al., Microbiology 1996, 142(Pt.8):2021-2029)</t>
  </si>
  <si>
    <t>mutS,mutL</t>
  </si>
  <si>
    <t>mutSL</t>
  </si>
  <si>
    <t>1779499..1779542</t>
  </si>
  <si>
    <t>GGUAG&lt;left&gt;GCAUUGAUCCAUUC&lt;/left&gt;UCU&lt;right&gt;GAAUGGAUCAAUGC&lt;/right&gt;UUUUUUUGUACUCCU</t>
  </si>
  <si>
    <t>cwlC</t>
  </si>
  <si>
    <t>1871938..1871986</t>
  </si>
  <si>
    <t>AAAAA&lt;left&gt;CCCGGCUCCUC&lt;/left&gt;AUCGC&lt;right&gt;GAGAAACCGGG&lt;/right&gt;UUUUUUUAUUCAAGA</t>
  </si>
  <si>
    <t>8407798 (Kuroda et al., J. Bacteriol. 1993, 175(19):6260-6268)</t>
  </si>
  <si>
    <t>spoVK</t>
  </si>
  <si>
    <t>1874362..1874399</t>
  </si>
  <si>
    <t>CUGCA&lt;left&gt;UAGACCUCUCA&lt;/left&gt;GUUUU&lt;right&gt;UGAGAGGUCUG&lt;/right&gt;UUUUUUGCUCGUAUU</t>
  </si>
  <si>
    <t>1787791 (Foulger &amp; Errington, Mol. Microbiol. 1991, 5(6):1363-1373)</t>
  </si>
  <si>
    <t>glnR,glnA</t>
  </si>
  <si>
    <t>glnRA</t>
  </si>
  <si>
    <t>1878958..1879003</t>
  </si>
  <si>
    <t>CUCAA&lt;left&gt;UCCCUUGGCACU&lt;/left&gt;AAA&lt;right&gt;AGUGUCAGGGGA&lt;/right&gt;UUUUUUAUGUUAAUA</t>
  </si>
  <si>
    <t>S1 nuclease mapping of the 5' and 3' end of the mRNA</t>
  </si>
  <si>
    <t>2906311 (Strauch et al., Gene, 71(2):257-65, 1988); 6152242 (Fisher et al., Gene 1984, 32(3):427-438)</t>
  </si>
  <si>
    <t>A readthrough terminator, or alternatively a transcriptional pause site or RNA processing site, CCGTTTTCA&lt;left&gt;AAGAGGGAATACATTC&lt;/left&gt;CGTCAAGGC&lt;right&gt;GACATGTCCCGCTT&lt;/right&gt;CTTTCATTAATCCGTTAGCAACTGTTTTGCTATATACATTTTTACCTTTTAAGA was proposed downstream of glnR at 1877551..1877652. The S1 nuclease mapping of the 3' terminus showed that transcription ends in the TTTTTT stretch of the indicated terminator.</t>
  </si>
  <si>
    <t>ynxB</t>
  </si>
  <si>
    <t>1879734..1879794</t>
  </si>
  <si>
    <t>AAUAA&lt;left&gt;GCCAAU&lt;/left&gt;GGGAAA&lt;right&gt;AUUAAGGU&lt;/right&gt;UCUUUUUUUAUUUAACA</t>
  </si>
  <si>
    <t>2906311 (Strauch et al., Gene 1988, 71(2):257-65)</t>
  </si>
  <si>
    <t>Strauch et al. propose a different terminator further downstream.</t>
  </si>
  <si>
    <t>xynP,xynB</t>
  </si>
  <si>
    <t>xynPB</t>
  </si>
  <si>
    <t>1889576..1889629</t>
  </si>
  <si>
    <t>UUGCACAUGAAAAA&lt;left&gt;GGAGAUUUCUA&lt;/left&gt;UUU&lt;right&gt;UAGAACUCC&lt;/right&gt;UUUUUCAUAUGAGAA</t>
  </si>
  <si>
    <t>(Hastrup, Genetics and Biotechnology of Bacilli, Vol. 2, pp. 79-83, 1988; no PubMed ID)</t>
  </si>
  <si>
    <t>xylR</t>
  </si>
  <si>
    <t>1889670..1889709</t>
  </si>
  <si>
    <t>GACAG&lt;left&gt;CUCAUCU&lt;/left&gt;UUAA&lt;right&gt;AGAUGAG&lt;/right&gt;UUUUUUUAUUCUAGG</t>
  </si>
  <si>
    <t>(Hastrup, Genetics and Biotechnology of Bacilli, Vol. 2, pp. 79-83, 1988; no PubMed ID); SubtiList</t>
  </si>
  <si>
    <t>xylA,xylB</t>
  </si>
  <si>
    <t>xylAB</t>
  </si>
  <si>
    <t>1894390..1894438</t>
  </si>
  <si>
    <t>AAAUA&lt;left&gt;ACCCCUCAC&lt;/left&gt;AUUGAC&lt;right&gt;GUGAAGGGGU&lt;/right&gt;GUUUUUUAUUGUUACU</t>
  </si>
  <si>
    <t>1921970 (Jacob et al., Mol. Gen. Genet. 1991, 229(2):189-196)</t>
  </si>
  <si>
    <t>cotC</t>
  </si>
  <si>
    <t>1904145..1904194</t>
  </si>
  <si>
    <t>UUUCC&lt;left&gt;CCCGGC&lt;/left&gt;UAUU&lt;right&gt;GCCGGG&lt;/right&gt;UCUUUUUUGUUUGUGCA</t>
  </si>
  <si>
    <t>Sonenshein</t>
  </si>
  <si>
    <t>yndG</t>
  </si>
  <si>
    <t>yndN</t>
  </si>
  <si>
    <t>1916723..1916782</t>
  </si>
  <si>
    <t>CUAUU&lt;left&gt;CGGGCUCGCACC&lt;/left&gt;CAAAAGUCA&lt;right&gt;GGGCGAGCCUG&lt;/right&gt;CUUUUUUUGAACAACA</t>
  </si>
  <si>
    <t>11244082 (Cao et al., J. Bacteriol. 2001, 183(7):2380-2383)</t>
  </si>
  <si>
    <t>lexA</t>
  </si>
  <si>
    <t>1916784..1916826</t>
  </si>
  <si>
    <t>AAUAA&lt;left&gt;CCCCCUCUUCC&lt;/left&gt;UUUAC&lt;right&gt;GGAGAGGGGG&lt;/right&gt;UUUGUUGUUCAAAAA</t>
  </si>
  <si>
    <t>1657879 (Raymond-Denise et al., J. Bacteriol. 1991, 173(22):7084-7091)</t>
  </si>
  <si>
    <t>synonym: dinR</t>
  </si>
  <si>
    <t>yneA,yneB,ynzC</t>
  </si>
  <si>
    <t>yneAB-ynzC</t>
  </si>
  <si>
    <t>1918883..1918937</t>
  </si>
  <si>
    <t>UAUAA&lt;left&gt;GAGGAAUACGG&lt;/left&gt;CAAUA&lt;right&gt;UCGUAUUCCUC&lt;/right&gt;UUUUGCAUAUACUAU</t>
  </si>
  <si>
    <t>12581363 (Kawai et al., Mol. Microbiol. 2003, 47(4):1113-1122)</t>
  </si>
  <si>
    <t>tkt</t>
  </si>
  <si>
    <t>1921075..1921117</t>
  </si>
  <si>
    <t>UGAAA&lt;left&gt;GAGGAUGA&lt;/left&gt;GUCAAA&lt;right&gt;UCAUCCUC&lt;/right&gt;UUUUUCUUGUUUAUC</t>
  </si>
  <si>
    <t>9068642 (Schiott et al., J. Bacteriol. 1997, 179(6):1962-1973)</t>
  </si>
  <si>
    <t>yneE,yneF</t>
  </si>
  <si>
    <t>yneEF</t>
  </si>
  <si>
    <t>1922002..1922045</t>
  </si>
  <si>
    <t>AAAAA&lt;left&gt;ACCC&lt;/left&gt;UUAUAC&lt;right&gt;GGGU&lt;/right&gt;UUUUUAUUUUGCAAU</t>
  </si>
  <si>
    <t>Bidirectional terminator</t>
  </si>
  <si>
    <t>ynzD</t>
  </si>
  <si>
    <t>1922012..1922057</t>
  </si>
  <si>
    <t>AAAAA&lt;left&gt;CCC&lt;/left&gt;GUAUAA&lt;right&gt;GGG&lt;/right&gt;UUUUUUAUUUUAUAA</t>
  </si>
  <si>
    <t>ccdA,yneI,yneJ</t>
  </si>
  <si>
    <t>ccdA-yneIJ</t>
  </si>
  <si>
    <t>1924160..1924207</t>
  </si>
  <si>
    <t>AAAAA&lt;left&gt;CCUUUCCU&lt;/left&gt;CUUGUC&lt;right&gt;AGGAAAGG&lt;/right&gt;UUUUUUAUUUGAGAA</t>
  </si>
  <si>
    <t>9068642 (Schiott et al., J. Bacteriol. 1997, 179(6):1962-1973); 10781554 (Schiott et al., J. Bacteriol. 2000, 182(10):2845-2854)</t>
  </si>
  <si>
    <t>bidirectional terminator. Internal promoters in front of yneI and yneJ, leading to a 0.9 kb yneIJ transcript and a 0.5 kb yneJ transcript respectively.</t>
  </si>
  <si>
    <t>yneK</t>
  </si>
  <si>
    <t>1924166..1924216</t>
  </si>
  <si>
    <t>AAAAA&lt;left&gt;CCUUUCCU&lt;/left&gt;GACAAG&lt;right&gt;AGGAAAGG&lt;/right&gt;UUUUUUAAUUCAUUU</t>
  </si>
  <si>
    <t>cotM</t>
  </si>
  <si>
    <t>1924818..1924897</t>
  </si>
  <si>
    <t>AAAAA&lt;left&gt;GUCACUUUCAU&lt;/left&gt;CCCCUAUU&lt;right&gt;AUGAAAGUGAC&lt;/right&gt;UUUUUUUCCGUCCAU</t>
  </si>
  <si>
    <t>downstream gene yneK, unlike cotM, is not induced during sporulation</t>
  </si>
  <si>
    <t>9068633 (Henriques et al., J. Bacteriol. 1997, 179(6):1887-1897)</t>
  </si>
  <si>
    <t>sspO,sspP</t>
  </si>
  <si>
    <t>sspOP</t>
  </si>
  <si>
    <t>1925308..1925347</t>
  </si>
  <si>
    <t>AAAAG&lt;left&gt;CAGAC&lt;/left&gt;CUUAGU&lt;right&gt;GUCUG&lt;/right&gt;UUUUUUUAUGCGUUC</t>
  </si>
  <si>
    <t>lacZ-sspP transcriptional fusion</t>
  </si>
  <si>
    <t>no transcriptional fusion experiment was performed for the downstream cotM gene</t>
  </si>
  <si>
    <t>citB</t>
  </si>
  <si>
    <t>1928618..1928660</t>
  </si>
  <si>
    <t>AGGAA&lt;left&gt;GAGAAGGC&lt;/left&gt;AUUUC&lt;right&gt;GCUUUCUC&lt;/right&gt;UUCUUUUUAUGACAC</t>
  </si>
  <si>
    <t>yneN</t>
  </si>
  <si>
    <t>1929166..1929215</t>
  </si>
  <si>
    <t>AAAAA&lt;left&gt;CUGGAUCU&lt;/left&gt;UGAUU&lt;right&gt;AGAUUCAG&lt;/right&gt;UUUUUUUUAUACUCA</t>
  </si>
  <si>
    <t>sspN,tlp</t>
  </si>
  <si>
    <t>sspN-tlp</t>
  </si>
  <si>
    <t>1929895..1929936</t>
  </si>
  <si>
    <t>AAAAA&lt;left&gt;CCAGG&lt;/left&gt;GAAA&lt;right&gt;CCUGG&lt;/right&gt;UUUUUUUCUUUCUGA</t>
  </si>
  <si>
    <t>lacZ transcriptional fusion to tlp</t>
  </si>
  <si>
    <t>alsT</t>
  </si>
  <si>
    <t>1939533..1939582</t>
  </si>
  <si>
    <t>ACAAA&lt;left&gt;GCUGCAUUCAA&lt;/left&gt;UAG&lt;right&gt;UUGAAUGCAGC&lt;/right&gt;UUUUUCAUUAUUGGA</t>
  </si>
  <si>
    <t>12823818 (Yoshida et al., Mol. Microbiol. 2003, 49(1):157-165); SubtiList</t>
  </si>
  <si>
    <t>bglC</t>
  </si>
  <si>
    <t>1941333..1941378</t>
  </si>
  <si>
    <t>UUUGG&lt;left&gt;CGGACAUC&lt;/left&gt;AGUAAC&lt;right&gt;GAUGUCCG&lt;/right&gt;UUUUUAUCAUCUAAU</t>
  </si>
  <si>
    <t>yngJ,yngI,yngH,yngG,yngF,yngE</t>
  </si>
  <si>
    <t>yngJIHGFE</t>
  </si>
  <si>
    <t>1948846..1948889</t>
  </si>
  <si>
    <t>ACUUA&lt;left&gt;GGAGCGC&lt;/left&gt;AAAAAAA&lt;right&gt;GCGCUCC&lt;/right&gt;UUUAUAUAUUUACAA</t>
  </si>
  <si>
    <t>yoxA,dacC</t>
  </si>
  <si>
    <t>yoxA-dacC</t>
  </si>
  <si>
    <t>1997507..1997559</t>
  </si>
  <si>
    <t>GGAGA&lt;left&gt;CCUGUUUUC&lt;/left&gt;CAAGA&lt;right&gt;GAAAACAGG&lt;/right&gt;UUUUUUUAUGUCUGU</t>
  </si>
  <si>
    <t>lacZ plasmids</t>
  </si>
  <si>
    <t>9733705 (Pedersen et al., J. Bacteriol. 1998, 180(18):4967-4973)</t>
  </si>
  <si>
    <t>gltA,gltB</t>
  </si>
  <si>
    <t>gltAB</t>
  </si>
  <si>
    <t>2007724..2007772</t>
  </si>
  <si>
    <t>AGAAA&lt;left&gt;CCGGUCUGG&lt;/left&gt;CUG&lt;right&gt;CCAGCCGG&lt;/right&gt;UUUCUUUUUUUAUUC</t>
  </si>
  <si>
    <t>gltC</t>
  </si>
  <si>
    <t>2014878..2014937</t>
  </si>
  <si>
    <t>AUGAA&lt;left&gt;CCCGAGCUUCU&lt;/left&gt;AUAU&lt;right&gt;AGAAGCUUCGGG&lt;/right&gt;UUUUUUUCUGCAAAU</t>
  </si>
  <si>
    <t>upstream and downstream genes transcribed in the opposite direction</t>
  </si>
  <si>
    <t>Genbank AF006720</t>
  </si>
  <si>
    <t>yoxC,yoxB,yoaA</t>
  </si>
  <si>
    <t>yoxCB-yoaA</t>
  </si>
  <si>
    <t>2020330..2020371</t>
  </si>
  <si>
    <t>AAAAA&lt;left&gt;GCGCCC&lt;/left&gt;CUCAAACA&lt;right&gt;GGGCGC&lt;/right&gt;UUUCUAAUUAAGAUG</t>
  </si>
  <si>
    <t>yoaF</t>
  </si>
  <si>
    <t>2027014..2027064</t>
  </si>
  <si>
    <t>AAUCU&lt;left&gt;GAGGAGAGCGAGAU&lt;/left&gt;UCAUU&lt;right&gt;GUCACGCUCUCCUC&lt;/right&gt;UGUUUAGCUGUAUGGAU</t>
  </si>
  <si>
    <t>11866510 (Cao et al., J. Mol. Biol. 2002, 316(3):443-457)</t>
  </si>
  <si>
    <t>yoaG</t>
  </si>
  <si>
    <t>2027009..2027059</t>
  </si>
  <si>
    <t>AAACA&lt;left&gt;GAGGAGAGCGUGA&lt;/left&gt;CAAUGAA&lt;right&gt;UCUCGCUCUCCUC&lt;/right&gt;AGAUUUGUUUUAUUCACC</t>
  </si>
  <si>
    <t>yoaH</t>
  </si>
  <si>
    <t>2028582..2028635</t>
  </si>
  <si>
    <t>CUUAC&lt;left&gt;GUGCAACCCCCAUC&lt;/left&gt;UUAUUC&lt;right&gt;GGUGGGGGUUGGC&lt;/right&gt;UACUUUUACUGUGGUUGU</t>
  </si>
  <si>
    <t>15033535 (Serizawa et al., Gene 2004, 329:125-136); Genbank AF027868</t>
  </si>
  <si>
    <t>Serizawa mentions that the terminator is downstream of yoaH; in the Genbank sequence, the terminator overlaps the gene.</t>
  </si>
  <si>
    <t>yoaJ</t>
  </si>
  <si>
    <t>2032099..2032147</t>
  </si>
  <si>
    <t>CGAAA&lt;left&gt;CAGCGG&lt;/left&gt;AUCUUUUC&lt;right&gt;CCGCUG&lt;/right&gt;UUUUUUCAAUGUUCU</t>
  </si>
  <si>
    <t>yoaN</t>
  </si>
  <si>
    <t>2036694..2036738</t>
  </si>
  <si>
    <t>UAAAU&lt;left&gt;CCCUAUAUA&lt;/left&gt;UACGU&lt;right&gt;UAUGUAGGG&lt;/right&gt;UUUUUCUGCUUGAAU</t>
  </si>
  <si>
    <t>14973022 (Costa et al., J. Bacteriol. 2004, 186(5):1462-1474); Genbank AF027868</t>
  </si>
  <si>
    <t>yoaW</t>
  </si>
  <si>
    <t>2046108..2046158</t>
  </si>
  <si>
    <t>GCCAA&lt;left&gt;GCUAAUGUCU&lt;/left&gt;ACAUGC&lt;right&gt;AGACAUUAGC&lt;/right&gt;UUUUUUCAUUGUUUA</t>
  </si>
  <si>
    <t>Genbank AF027868</t>
  </si>
  <si>
    <t>xynA</t>
  </si>
  <si>
    <t>2053273..2053326</t>
  </si>
  <si>
    <t>UAAUA&lt;left&gt;GAAUGGUAUUU&lt;/left&gt;AAAUGA&lt;right&gt;GAAUGCUAUC&lt;/right&gt;AAUUUUUUGUAGUCAGC</t>
  </si>
  <si>
    <t>8628241 (Allmansberger, Mol. Gen. Genet. 1996, 251(1):108-112)</t>
  </si>
  <si>
    <t>Genbank Z34519 suggests the terminator TGGAAATTAA&lt;left&gt;GAAAAGAACCTGGTGA&lt;/left&gt;AATT&lt;right&gt;TCCCAGGTTCTTTTT&lt;/right&gt;ATATTGCAC (dG = -23.6 kcal/mole) at position 2053273..2053326, which does not agree well with the measured mRNA length.</t>
  </si>
  <si>
    <t>phrK</t>
  </si>
  <si>
    <t>2062613..2062651</t>
  </si>
  <si>
    <t>AUUUA&lt;left&gt;GCCCUACUCAA&lt;/left&gt;ACAU&lt;right&gt;UUGAGUGGGC&lt;/right&gt;UUUUAUUUUAUGAUU</t>
  </si>
  <si>
    <t>downstream yobH gene is transcribed in the opposite direction</t>
  </si>
  <si>
    <t>11466295 (McQuade et al., J. Bacteriol. 2001, 183(16):4905-4909)</t>
  </si>
  <si>
    <t>no terminator identified in Genbank AF027868</t>
  </si>
  <si>
    <t>yobJ</t>
  </si>
  <si>
    <t>2069346..2069390</t>
  </si>
  <si>
    <t>CUAGG&lt;left&gt;UAGGCCUAUCCCUUCAGGUU&lt;/left&gt;CUGA&lt;right&gt;GGCUCAAGGGAGGUCUA&lt;/right&gt;UUUUUUCUAUAUACG</t>
  </si>
  <si>
    <t>Genbank AF027868 does not list a terminator</t>
  </si>
  <si>
    <t>yobO</t>
  </si>
  <si>
    <t>yobW</t>
  </si>
  <si>
    <t>des</t>
  </si>
  <si>
    <t>2089656..2089709</t>
  </si>
  <si>
    <t>AUAAA&lt;left&gt;GGAGGUCUUCUA&lt;/left&gt;AUAUAC&lt;right&gt;UAGAAGGCUUCC&lt;/right&gt;UUUUUAUUGUUGGAG</t>
  </si>
  <si>
    <t>10559169 (Aguilar et al., J. Bacteriol. 1999, 181(22):7028-7-33)</t>
  </si>
  <si>
    <t>yocF,yocG</t>
  </si>
  <si>
    <t>yocFG</t>
  </si>
  <si>
    <t>2091498..2091551</t>
  </si>
  <si>
    <t>AAAAA&lt;left&gt;GGAUCUUGGC&lt;/left&gt;AUCU&lt;right&gt;GCCAGGAUCC&lt;/right&gt;UUUUUGUUAACCUGA</t>
  </si>
  <si>
    <t>Northern blotting (1.9 kb)</t>
  </si>
  <si>
    <t>11285232 (Aguilar et al., EMBO J. 2001, 20(7):1681-1691); Genbank AF027868</t>
  </si>
  <si>
    <t>synonym: desKR</t>
  </si>
  <si>
    <t>bsrB</t>
  </si>
  <si>
    <t>2095108..2095154</t>
  </si>
  <si>
    <t>CGAAA&lt;left&gt;GCCAUUUCC&lt;/left&gt;UUUUC&lt;right&gt;GGAAAUGGC&lt;/right&gt;UUUUUAUUUUAUCUA</t>
  </si>
  <si>
    <t>11886746 (Ando et al., FEMS Microbiol. Lett. 2002, 207(1):29-33)</t>
  </si>
  <si>
    <t>RNA gene</t>
  </si>
  <si>
    <t>yocK</t>
  </si>
  <si>
    <t>2096292..2096337</t>
  </si>
  <si>
    <t>GCCAA&lt;left&gt;GCAAGUACA&lt;/left&gt;CCGAUAUUAGA&lt;right&gt;UGUACUUGC&lt;/right&gt;UUUUUUUUGAAAAAA</t>
  </si>
  <si>
    <t>10220166 (Petersohn et al., Microbiology 1999, 145(Pt.4):869-880); Genbank AF027868</t>
  </si>
  <si>
    <t>yozO</t>
  </si>
  <si>
    <t>2098572..2098615</t>
  </si>
  <si>
    <t>UGAUG&lt;left&gt;AGCCAGCCGUU&lt;/left&gt;CAAAA&lt;right&gt;AAUGGUUAGGCU&lt;/right&gt;UUUUUUAUAUAUAAA</t>
  </si>
  <si>
    <t>odhA,odhB</t>
  </si>
  <si>
    <t>odhAB</t>
  </si>
  <si>
    <t>2106674..2106727</t>
  </si>
  <si>
    <t>AAAAA&lt;left&gt;GGGUACAUCAC&lt;/left&gt;GAUAAA&lt;right&gt;GUGAUGUACCC&lt;/right&gt;UUUUUGAUGCAUAUU</t>
  </si>
  <si>
    <t>Northern blotting (4.3 kb transcript)</t>
  </si>
  <si>
    <t>11976317 (Condon et al., J. Bacteriol. 2002, 184(10):2845-2849); Genbank M27141</t>
  </si>
  <si>
    <t>yodF</t>
  </si>
  <si>
    <t>2131052..2131102</t>
  </si>
  <si>
    <t>AAAAA&lt;left&gt;CCAUACGCGG&lt;/left&gt;CAG&lt;right&gt;CCGCGUAUGG&lt;/right&gt;UUUUUUUUACAUUUC</t>
  </si>
  <si>
    <t>Northern blotting (1.8 kb transcript); upstream and downstream genes are on the opposite strand</t>
  </si>
  <si>
    <t>cgeC,cgeD,cgeE</t>
  </si>
  <si>
    <t>cgeCDE</t>
  </si>
  <si>
    <t>2144968..2145012</t>
  </si>
  <si>
    <t>AAAUUUCAAAA&lt;left&gt;GAGCCUUCCU&lt;/left&gt;UAUU&lt;right&gt;AGGAAGGCUC&lt;/right&gt;UUUUUAUGUGAAAAA</t>
  </si>
  <si>
    <t>7592393 (Roels &amp; Losick, J. Bacteriol. 1995, 177(21):6263-6275); SubtiList</t>
  </si>
  <si>
    <t>potential readthrough terminator is located downstream of cgeC, leading to a 0.4 kb monocistronic cgeC transcript.</t>
  </si>
  <si>
    <t>cgeA,cgeB</t>
  </si>
  <si>
    <t>cgeAB</t>
  </si>
  <si>
    <t>2149215..2149269</t>
  </si>
  <si>
    <t>AAAAA&lt;left&gt;UCGUUCAU&lt;/left&gt;UGCU&lt;right&gt;AUGAACGA&lt;/right&gt;UUUUUUUAUUCAUAG</t>
  </si>
  <si>
    <t>7592393 (Roels &amp; Losick, J. Bacteriol. 1995, 177(21):6263-6275)</t>
  </si>
  <si>
    <t>A shorter 1.0 kb transcript was also detected, which may be due to a terminator inside the cgeB coding region, or a processing or degradation product of the 1.4 kb transcript.</t>
  </si>
  <si>
    <t>phy</t>
  </si>
  <si>
    <t>2149271..2149317</t>
  </si>
  <si>
    <t>AGAAA&lt;left&gt;GCAGCU&lt;/left&gt;UGUGC&lt;right&gt;AGCUGC&lt;/right&gt;UUUUUUCUAUGAAUA</t>
  </si>
  <si>
    <t>yotK</t>
  </si>
  <si>
    <t>sspC</t>
  </si>
  <si>
    <t>2155646..2155688</t>
  </si>
  <si>
    <t>UUUAU&lt;left&gt;GAGGGGGA&lt;/left&gt;UAA&lt;right&gt;UUCCCCUC&lt;/right&gt;UCUUUUUUAAGUCUUCU</t>
  </si>
  <si>
    <t>Northern blotting (0.29 kb transcript)</t>
  </si>
  <si>
    <t>2981806 (Connors &amp; Setlow, J. Bacteriol. 1985, 161(1):333-339)</t>
  </si>
  <si>
    <t>ypqP</t>
  </si>
  <si>
    <t>2286244..2286301</t>
  </si>
  <si>
    <t>AAAAA&lt;left&gt;CAAGCCUGUCUA&lt;/left&gt;UCCAU&lt;right&gt;UAGGCAGGCCUG&lt;/right&gt;UUUUUAACAGUUUAU</t>
  </si>
  <si>
    <t>Genbank L77246</t>
  </si>
  <si>
    <t>yppQ</t>
  </si>
  <si>
    <t>2286246..2286302</t>
  </si>
  <si>
    <t>AAAAA&lt;left&gt;CAGGCCUGCCUA&lt;/left&gt;AUGGA&lt;right&gt;UAGACAGGCUUG&lt;/right&gt;UUUUUAUGCCUUUUU</t>
  </si>
  <si>
    <t>ypoP</t>
  </si>
  <si>
    <t>2287798..2287851</t>
  </si>
  <si>
    <t>AAAAA&lt;left&gt;GCACAUACC&lt;/left&gt;GAUAUAUA&lt;right&gt;GGUAUGUGC&lt;/right&gt;UUUUCGCAGUGCUUC</t>
  </si>
  <si>
    <t>proposed; upstream and downstream genes are on the opposite strand</t>
  </si>
  <si>
    <t>ypnP</t>
  </si>
  <si>
    <t>2287816..2287858</t>
  </si>
  <si>
    <t>GAAAA&lt;left&gt;GCACAUACC&lt;/left&gt;UAUAUAUC&lt;right&gt;GGUAUGUGC&lt;/right&gt;UUUUUUUCACCGUUU</t>
  </si>
  <si>
    <t>ypmT</t>
  </si>
  <si>
    <t>2289240..2289284</t>
  </si>
  <si>
    <t>AAAAA&lt;left&gt;GAGAC&lt;/left&gt;AUGAAACAAC&lt;right&gt;GUCUC&lt;/right&gt;UUUUUUCGUGUGGUC</t>
  </si>
  <si>
    <t>ilvA,ypmP</t>
  </si>
  <si>
    <t>ilvA-ypmP</t>
  </si>
  <si>
    <t>2291545..2291624</t>
  </si>
  <si>
    <t>UUUUA&lt;left&gt;CCUGCAUGCCCUCCUUUGUAA&lt;/left&gt;UCG&lt;right&gt;UUAAUGGGGAGGCAUGCAGG&lt;/right&gt;AUUUUUUUUGCUCAGU</t>
  </si>
  <si>
    <t>internal promoter in front of ypmP, leading to a 0.25 kb transcript.</t>
  </si>
  <si>
    <t>yplQ</t>
  </si>
  <si>
    <t>2295137..2295181</t>
  </si>
  <si>
    <t>GAAAA&lt;left&gt;GCGCAGUC&lt;/left&gt;UUCAC&lt;right&gt;GACUGCGC&lt;/right&gt;UUUUUUAUGCACGUA</t>
  </si>
  <si>
    <t>ypkP</t>
  </si>
  <si>
    <t>2295139..2295198</t>
  </si>
  <si>
    <t>AAAAA&lt;left&gt;GCGCAGUC&lt;/left&gt;GUGAA&lt;right&gt;GACUGCGC&lt;/right&gt;UUUUCUGUUACUGUU</t>
  </si>
  <si>
    <t>ypjQ</t>
  </si>
  <si>
    <t>2297138..2297186</t>
  </si>
  <si>
    <t>AAAAA&lt;left&gt;UCAUUUCUG&lt;/left&gt;GGUU&lt;right&gt;CAGAAAUGA&lt;/right&gt;UUUUUUAUUGUGUUA</t>
  </si>
  <si>
    <t>ypiP</t>
  </si>
  <si>
    <t>2298580..2298613</t>
  </si>
  <si>
    <t>AACAA&lt;left&gt;GCCCGUGAU&lt;/left&gt;UCAU&lt;right&gt;AUCACGGGC&lt;/right&gt;UUUCUGUUAAUCGGU</t>
  </si>
  <si>
    <t>yphP</t>
  </si>
  <si>
    <t>2299390..2299425</t>
  </si>
  <si>
    <t>CUAAA&lt;left&gt;UGCCCG&lt;/left&gt;UUCUC&lt;right&gt;CGGGCA&lt;/right&gt;UUUUCUUUUUGGGAG</t>
  </si>
  <si>
    <t>ilvD</t>
  </si>
  <si>
    <t>2299844..2299912</t>
  </si>
  <si>
    <t>GUGAACAUUUGAAAUCCG&lt;left&gt;GCCCUCUCUAUAGUAUCCUUUA&lt;/left&gt;CUUCAGA&lt;right&gt;UGAAGGAUACUAGAGGGGGC&lt;/right&gt;UUUUUUUAUGUCAAU</t>
  </si>
  <si>
    <t>15060025 (Mader et al., J. Bacteriol. 2004, 186(8):2240-2252); SubtiList</t>
  </si>
  <si>
    <t>ypgR</t>
  </si>
  <si>
    <t>2301886..2301941</t>
  </si>
  <si>
    <t>AAAAA&lt;left&gt;GGUGCA&lt;/left&gt;GAUCA&lt;right&gt;UGCACC&lt;/right&gt;UUUUUUAUGUGAAUU</t>
  </si>
  <si>
    <t>metA</t>
  </si>
  <si>
    <t>2305453..2305490</t>
  </si>
  <si>
    <t>AGCCA&lt;left&gt;GUGAAUCGCU&lt;/left&gt;GGAA&lt;right&gt;AGCGCAUGCCAC&lt;/right&gt;AUUAUUGUUUAUGAAU</t>
  </si>
  <si>
    <t>The Genbank record shows CCAAGAAAC&lt;left&gt;TCCT&lt;/left&gt;TATGA&lt;right&gt;ATGG&lt;/right&gt;GACTAATTTTTCTTTT (dG = -5.0 kcal/mole) as the proposed terminator. An open reading frame can be found in front of this second terminator.</t>
  </si>
  <si>
    <t>degR</t>
  </si>
  <si>
    <t>2307326..2307367</t>
  </si>
  <si>
    <t>CAAAU&lt;left&gt;AGGAGAGGC&lt;/left&gt;GAAU&lt;right&gt;GCCUCUCCU&lt;/right&gt;CUAUUUGUCAUCUCAUCA</t>
  </si>
  <si>
    <t>3082853 (Nagami &amp; Tanaka, J. Bacteriol. 1986, 166(1):20-28)</t>
  </si>
  <si>
    <t>ypeQ</t>
  </si>
  <si>
    <t>2307953..2308008</t>
  </si>
  <si>
    <t>AAAAA&lt;left&gt;CCGCAG&lt;/left&gt;AAG&lt;right&gt;CUGCGG&lt;/right&gt;UUUUUAUUCUUUGAA</t>
  </si>
  <si>
    <t>sspL</t>
  </si>
  <si>
    <t>ypcP</t>
  </si>
  <si>
    <t>2310160..2310216</t>
  </si>
  <si>
    <t>CUGAA&lt;left&gt;CGCUAGAGAGAUC&lt;/left&gt;GUUUA&lt;right&gt;GAUCCUCUCUAGCG&lt;/right&gt;UUUUGUAUUGCUUUU</t>
  </si>
  <si>
    <t>Genbank L77246 proposes the terminator CGGAGTAACACC&lt;left&gt;GCCGG&lt;/left&gt;TCAG&lt;right&gt;CCGGC&lt;/right&gt;CTTTATCTTTCTT (dG = -10.0 kcal/mole) further downstream at position 2310062..2310100 instead. The indicated terminator was found by mfold.</t>
  </si>
  <si>
    <t>ypbS</t>
  </si>
  <si>
    <t>2311136..2311179</t>
  </si>
  <si>
    <t>UCAAA&lt;left&gt;CAGUAUCUCU&lt;/left&gt;AAUUAA&lt;right&gt;AGAGAUACUG&lt;/right&gt;UUUUUUAUUUUUGGG</t>
  </si>
  <si>
    <t>xpt,pbuX</t>
  </si>
  <si>
    <t>xpt-pbuX</t>
  </si>
  <si>
    <t>2317300..2317339</t>
  </si>
  <si>
    <t>UCUAA&lt;left&gt;CUCCGC&lt;/left&gt;CGCG&lt;right&gt;GCGGAG&lt;/right&gt;UUUUUUUUGCAUAUA</t>
  </si>
  <si>
    <t>9098051 (Christiansen et al., J. Bacteriol. 1997, 179(8):2540-2550)</t>
  </si>
  <si>
    <t>ypwA</t>
  </si>
  <si>
    <t>The terminator proposed in Genbank L77246 was not found using mfold.</t>
  </si>
  <si>
    <t>kdgR,kdgK,kdgA,kdgT</t>
  </si>
  <si>
    <t>kdgRKAT</t>
  </si>
  <si>
    <t>AAAAA&lt;left&gt;GGCUGCC&lt;/left&gt;ACAAAACAUACC&lt;right&gt;GGCAGCC&lt;/right&gt;UUUUAUACAAACAAU</t>
  </si>
  <si>
    <t>9846747 (Pujic et al., Microbiology 1998, 144(Pt.11):3111-3118)</t>
  </si>
  <si>
    <t>ypvA</t>
  </si>
  <si>
    <t>2326646..2326693</t>
  </si>
  <si>
    <t>AAAAA&lt;left&gt;GCUGACGA&lt;/left&gt;UCGU&lt;right&gt;UCGUCAGC&lt;/right&gt;UUUUUUAUUUGUCAG</t>
  </si>
  <si>
    <t>Genbank L47838</t>
  </si>
  <si>
    <t>This gene is referred to as ypuA in the Genbank file</t>
  </si>
  <si>
    <t>cotD</t>
  </si>
  <si>
    <t>2331908..2331946</t>
  </si>
  <si>
    <t>ACAAA&lt;left&gt;UGGGGCCC&lt;/left&gt;ACG&lt;right&gt;GGAGCCCCA&lt;/right&gt;UUUUUUAAAGCAGGU</t>
  </si>
  <si>
    <t>experimental</t>
  </si>
  <si>
    <t>Genbank L47383</t>
  </si>
  <si>
    <t>Genbank L47838 lists experimental evidence for this terminator, but does not specify the evidence further.</t>
  </si>
  <si>
    <t>sspM</t>
  </si>
  <si>
    <t>2338954..2339004</t>
  </si>
  <si>
    <t>CGUAA&lt;left&gt;GAAGCAAGGA&lt;/left&gt;AUU&lt;right&gt;UCCUUGCUUC&lt;/right&gt;UUUAUUUUUUCAGCC</t>
  </si>
  <si>
    <t>recU,ponA</t>
  </si>
  <si>
    <t>recU-ponA</t>
  </si>
  <si>
    <t>2343370..2343425</t>
  </si>
  <si>
    <t>AAAAA&lt;left&gt;GCCGUCACCU&lt;/left&gt;UUG&lt;right&gt;GGGUGAUGGC&lt;/right&gt;UUUUUUGGUACACAA</t>
  </si>
  <si>
    <t>7814321 (Popham &amp; Setlow, J. Bacteriol 1995, 177(2):326-335); Genbank L47838</t>
  </si>
  <si>
    <t>ypjB</t>
  </si>
  <si>
    <t>2360704..2360754</t>
  </si>
  <si>
    <t>UGAGG&lt;left&gt;GGCGGC&lt;/left&gt;GGUCA&lt;right&gt;GCCGCC&lt;/right&gt;UUUUUUCUAUUACAU</t>
  </si>
  <si>
    <t>downstream gene in in the opposite direction</t>
  </si>
  <si>
    <t>8760912 (Sorokin et al., Microbiology 1996, 1442(Pt.8):2005-2016)</t>
  </si>
  <si>
    <t>Genbank L47709</t>
  </si>
  <si>
    <t>qcrA,qcrB,qcrC</t>
  </si>
  <si>
    <t>qcrABC</t>
  </si>
  <si>
    <t>2362220..2362272</t>
  </si>
  <si>
    <t>CAAAA&lt;left&gt;GCUGAC&lt;/left&gt;CCGGC&lt;right&gt;GUCAGC&lt;/right&gt;UUUUUUAUAUGGACA</t>
  </si>
  <si>
    <t>7592464 (Yu et al., J. Bacteriol. 1995, 177(23):6751-6760)</t>
  </si>
  <si>
    <t>trpE,trpD,trpC,trpF,trpB,trpA,hisC,tyrA,aroE</t>
  </si>
  <si>
    <t>trpEDCFBA-hisC-tyrA-aroE</t>
  </si>
  <si>
    <t>2367127..2367179</t>
  </si>
  <si>
    <t>AAAAA&lt;left&gt;UCCUGAAGU&lt;/left&gt;UUU&lt;right&gt;ACUUCAGGA&lt;/right&gt;UUUUUUAUGCAGAUC</t>
  </si>
  <si>
    <t>integrative plasmids to interrupt transcription</t>
  </si>
  <si>
    <t>3106153 (Henner et al., Gene 1986, 49(1):147-152); 3924737 (Henner et al., Gene 1985, 34(2-3):169-177); 11566976 (Babitzke &amp; Gollnick, J. Bacteriol. 2001, 183(20):5795-5802)</t>
  </si>
  <si>
    <t>transcription starting from the promoter in front of aroF leads to an aroFBH-trpEDCFVA-hisC-tyrA-aroE transcript and an aroFBH transcript, terminating at the terminator-antiterminator structure in front of trpE. An internal promoter may exist upstream of hisC.</t>
  </si>
  <si>
    <t>mtrA,mtrB</t>
  </si>
  <si>
    <t>mtrAB</t>
  </si>
  <si>
    <t>2383662..2383696</t>
  </si>
  <si>
    <t>CAAACAGC&lt;left&gt;GGGAGG&lt;/left&gt;AUACAG&lt;right&gt;CCAAUUCU&lt;/right&gt;UUUUUUUAUGCUAUAA</t>
  </si>
  <si>
    <t>plasmid-mediated homologous integration of overlapping DNA fragments of the mtr region</t>
  </si>
  <si>
    <t>2123343 (Gollnick et al., Proc. Natl Acad. Sci. USA 1990, 87(22):8726-8730)</t>
  </si>
  <si>
    <t>hbs</t>
  </si>
  <si>
    <t>2384655..2384717</t>
  </si>
  <si>
    <t>GAAAA&lt;left&gt;GCCCCUU&lt;/left&gt;UCU&lt;right&gt;AAGGGGC&lt;/right&gt;UUUUCAUAUUUCAAG</t>
  </si>
  <si>
    <t>Northern blotting (0.38 kb and 0.54 kb transcripts)</t>
  </si>
  <si>
    <t>1902464 (Micka et al., J. Bacteriol. 1991, 173(10):3191-3198)</t>
  </si>
  <si>
    <t>spoIVA</t>
  </si>
  <si>
    <t>2385351..2385386</t>
  </si>
  <si>
    <t>CGGUA&lt;left&gt;GACCUCUU&lt;/left&gt;UAUAGAAU&lt;right&gt;GGGAGGUC&lt;/right&gt;UUUUUUCUUUGCUCU</t>
  </si>
  <si>
    <t>1729246 (Roels et al., J. Bacteriol. 1992, 174(2):575-585); 1729247 (Stevens et al., J. Bacteriol. 1992, 174(2):586-594)</t>
  </si>
  <si>
    <t>mfold found a stronger stem-loop TGTTACTCTACATAC&lt;left&gt;AGAAATTCTTCACTTTGTTGGA&lt;/left&gt;CAAACAT&lt;right&gt;TCCTCAGAGTGCAGTTTTTCT&lt;/right&gt;TAAAAAGCCGTTTAATTGTCTTTCTCTTACTTGCT with dG = -16.4 kcal/mole at position 2385115..2385214 further downstream. There may be another gene between spoIVA and this stem-loop.</t>
  </si>
  <si>
    <t>sleB,ypeB</t>
  </si>
  <si>
    <t>sleB-ypeB</t>
  </si>
  <si>
    <t>2396924..2396974</t>
  </si>
  <si>
    <t>GGAAA&lt;left&gt;GGAC&lt;/left&gt;UAAAU&lt;right&gt;GUCU&lt;/right&gt;UUUCCUUUUUUUCAU</t>
  </si>
  <si>
    <t>10197998 (Moriyama, J. Bacteriol. 1999, 181(8):2373-2378); 8760912 (Sorokin et al., Microbiology 1996, 142(Pt.8):2005-2016)</t>
  </si>
  <si>
    <t>serA</t>
  </si>
  <si>
    <t>2411846..2411896</t>
  </si>
  <si>
    <t>AAAAA&lt;left&gt;CUCAAGCU&lt;/left&gt;AUAU&lt;right&gt;AGCUUGAG&lt;/right&gt;UUUUUUUAUUGUUCU</t>
  </si>
  <si>
    <t>7934830 (Azevedo et al., Mol. Microbiol. 1993, 10(2):397-405); Genbank L47648</t>
  </si>
  <si>
    <t>aroC</t>
  </si>
  <si>
    <t>2411856..2411923</t>
  </si>
  <si>
    <t>AAAAA&lt;left&gt;CUCAAGCU&lt;/left&gt;AUAU&lt;right&gt;AGCUUGAG&lt;/right&gt;UUUUUUUAAUUAUGG</t>
  </si>
  <si>
    <t>Northern blotting (0.9 kb transcript); downstream gene is on the opposite strand</t>
  </si>
  <si>
    <t>7934830 (Azevedo et al., Mol. Microbiol. 1993, 10(2):397-405); Genbank L09228</t>
  </si>
  <si>
    <t>sigX,rsiX</t>
  </si>
  <si>
    <t>sigX-rsiX</t>
  </si>
  <si>
    <t>2412750..2412811</t>
  </si>
  <si>
    <t>AAAAA&lt;left&gt;GAGCC&lt;/left&gt;CUUUAA&lt;right&gt;GGCUC&lt;/right&gt;UUUUUUAGUUGCUAU</t>
  </si>
  <si>
    <t>resA,resB,resC,resD,resE</t>
  </si>
  <si>
    <t>resABCDE</t>
  </si>
  <si>
    <t>2414539..2414582</t>
  </si>
  <si>
    <t>AGAAA&lt;left&gt;CACCCGCU&lt;/left&gt;GACUG&lt;right&gt;AGCGGGUG&lt;/right&gt;UUUUUUUAAUAGCCA</t>
  </si>
  <si>
    <t>8631715 (Sun et al., J. Bacteriol. 1996, 178(5):1374-1385); 7934829 (Sorokin et al., Mol. Microbiol. 1993, 10(2):385-395); 7934830 (Azevedo et al., Mol. Microbiol. 1993, 10(2):397-405)</t>
  </si>
  <si>
    <t>Internal promoter in front of resD, leading to a 2.5 kb transcript. Azevedo found a 7.0 kb transcript that started upstream of ypuL (in front of resA), as well as a shorter 0.7 kb transcript corresponding to ypuL only. The transcripts detected by Azevedo and Sun both had a length of 7 kb, which is 1 kb longer than needed for a resABCDE operon. In addition, Azevedo found that a probe for ypuL hybridizes to the 7 kb transcript, indicating that the transcript corresponds to ypuL-resABCDE. Such a transcript agrees well with the length of 7 kb measured by Northern blotting. However, Sun's primer extension experiment showed a single promoter just in front of resA.</t>
  </si>
  <si>
    <t>dacB,spmA,spmB</t>
  </si>
  <si>
    <t>dacB-spmAB</t>
  </si>
  <si>
    <t>2421439..2421495</t>
  </si>
  <si>
    <t>GUUAC&lt;left&gt;GUUAUUAUUUGGG&lt;/left&gt;AGCG&lt;right&gt;CCUGAAAACGGC&lt;/right&gt;GUUUUUUUUAGAUUUG</t>
  </si>
  <si>
    <t>7642500 (Popham et al., J. Bacteriol. 1995, 177(16):4721-4729); 7934829 (Sorokin et al., Mol. Microbiol. 1993, 10(2):385-395); SubtiList</t>
  </si>
  <si>
    <t>Sorokin et al. propose the alternative terminator T&lt;left&gt;GAAAAC&lt;/left&gt;GGC&lt;right&gt;GTTTTT&lt;/right&gt;TTTAGAT (dG = -0.3 kcal/mole) at position 2421435..2421457).</t>
  </si>
  <si>
    <t>ypuG,ypuH,ypuI</t>
  </si>
  <si>
    <t>ypuGHI</t>
  </si>
  <si>
    <t>2423809..2423847</t>
  </si>
  <si>
    <t>GUUUA&lt;left&gt;CUCUCCCU&lt;/left&gt;UUUUC&lt;right&gt;AGGGAGAG&lt;/right&gt;UUUUUUUAUGUUUGC</t>
  </si>
  <si>
    <t>7934830 (Azevedo et al., Mol. Microbiol. 1993, 10(2):397-405); 1548223 (Buchanan &amp; Ling, J. Bacteriol. 1992, 174(6):1717-1725)</t>
  </si>
  <si>
    <t>Internal promoter in front of ypuI, leading to a 0.5 kb transcript.</t>
  </si>
  <si>
    <t>ypuF</t>
  </si>
  <si>
    <t>2426546..2426604</t>
  </si>
  <si>
    <t>AAAAA&lt;left&gt;AAGCAGAGACUG&lt;/left&gt;AUCA&lt;right&gt;CAGCCUCUGCUU&lt;/right&gt;AAUUAUUGUAUGAAAUG</t>
  </si>
  <si>
    <t>Genbank L09228</t>
  </si>
  <si>
    <t>ypuE,ribD,ribE,ribA,ribH,ribT</t>
  </si>
  <si>
    <t>ypuE-ribDEAHT</t>
  </si>
  <si>
    <t>2426567..2426618</t>
  </si>
  <si>
    <t>AUUAA&lt;left&gt;GCAGAGGCUG&lt;/left&gt;UGAU&lt;right&gt;CAGUCUCUGC&lt;/right&gt;UUUUUUUUCUGCGUU</t>
  </si>
  <si>
    <t>Northern blotting (4.3 kb transcript); nuclease protection mapping of the 5' end</t>
  </si>
  <si>
    <t>8159171 (Mironov et al., Mol. Gen. Genet. 1994, 242(2):201-208); 7934830 (Azevedo et al., Mol. Microbiol. 1993, 10(2):397-405); (Perkins et al., J. Ind. Microbiol. Biotechnol. 1999, 22(1):8-18; no PubMed ID); 2112225 (Mironov et al., Mol. Biol. (Mosk.) 1990, 24(1):221-225; Molekulyarnaya Biologiya 1990, 24(1):256-261); Genbank L09228</t>
  </si>
  <si>
    <t>Bidirectional terminator. Internal promoters in front of ribA and ribT, leading to a 2.4 kb and a 0.4 kb transcript. The original papers do not mention the existence of the ypuE gene, which partly overlaps ribD. The promoter site that was found experimentally for ribD lies upstream of ypuE. Just upstream of ribD is a putative terminator/antiterminator structure. Azevedo also finds a 0.16 kb ypuE-specific transcript.</t>
  </si>
  <si>
    <t>ypuD</t>
  </si>
  <si>
    <t>2430890..2430941</t>
  </si>
  <si>
    <t>AAAAA&lt;left&gt;CAUCACCUUUCG&lt;/left&gt;GAU&lt;right&gt;CGAAGGGUGAUG&lt;/right&gt;UUUUGUUUUUCUCAA</t>
  </si>
  <si>
    <t>sipS</t>
  </si>
  <si>
    <t>2431473..2431529</t>
  </si>
  <si>
    <t>AUCAA&lt;left&gt;GCAGCUUC&lt;/left&gt;CCAUU&lt;right&gt;GGGGCUGC&lt;/right&gt;UUUUUUUAUAUCUUU</t>
  </si>
  <si>
    <t>Northern blotting (1.2 kb and 0.45 kb)</t>
  </si>
  <si>
    <t>7934830 (Azevedo et al., Mol. Microbiol. 1993, 10(2):397-405); 8951809 (Bolhuis et al., Mol. Microbiol. 1996, 22(4):605-618); Genbank L09228</t>
  </si>
  <si>
    <t>Azevedo found two transcripts, which correspond to the two transcription start sites found by Bolhuis.</t>
  </si>
  <si>
    <t>ypuB,ypuC</t>
  </si>
  <si>
    <t>ypuBC</t>
  </si>
  <si>
    <t>2432900..2432942</t>
  </si>
  <si>
    <t>CG&lt;left&gt;AGUGAUGUUGCUGCGGGU&lt;/left&gt;UAC&lt;right&gt;GCCUUCGGCGGUGUUUGGCU&lt;/right&gt;GAGUUUGAAUGUUUUGGU</t>
  </si>
  <si>
    <t>10482513 (Petersohn et al., J. Bacteriol. 1999, 181(18):5718-5724); 7934830 (Azevedo et al., Mol. Microbiol. 1993, 10(2):397-405)</t>
  </si>
  <si>
    <t>In a Northern blotting experiment, Azevedo found a 1.2 kb transcript covering ypuB and ypuC, but starting far upstream of ypuB.</t>
  </si>
  <si>
    <t>ppiB</t>
  </si>
  <si>
    <t>2434508..2434556</t>
  </si>
  <si>
    <t>AAAAG&lt;left&gt;GCUUCCUCU&lt;/left&gt;UAG&lt;right&gt;AGAGGAAGC&lt;/right&gt;UUUUUUUAUUGGCCA</t>
  </si>
  <si>
    <t>Northern blotting (0.5 kb transcript); upstream and downstream gene are on the opposite strand</t>
  </si>
  <si>
    <t>8022278 (Herrler et al., Mol. Microbiol. 1994, 11(6):1073-1083); 7934829 (Sorokin et al., Mol. Microbiol. 1993, 10(2):385-395); 7934830 (Azevedo et al., Mol. Microbiol. 1993, 10(2):397-405)</t>
  </si>
  <si>
    <t>ypuA</t>
  </si>
  <si>
    <t>2436090..2436143</t>
  </si>
  <si>
    <t>AAAAG&lt;left&gt;CGCCGA&lt;/left&gt;AAAA&lt;right&gt;UCGGCG&lt;/right&gt;UUUCUUUUAUUGCUU</t>
  </si>
  <si>
    <t>spoVAA,spoVAB,spoVAC,spoVAD,spoVAE,spoVAF,lysA</t>
  </si>
  <si>
    <t>spoVAABCDEF-lysA</t>
  </si>
  <si>
    <t>2436105..2436149</t>
  </si>
  <si>
    <t>AGAAA&lt;left&gt;CGCCGA&lt;/left&gt;UUUU&lt;right&gt;UCGGCG&lt;/right&gt;CUUUUCUUAUUUGAAU</t>
  </si>
  <si>
    <t>integrational plasmids; Northern blotting; downstream gene is in the opposite direction</t>
  </si>
  <si>
    <t>3926949 (Fort &amp; Errington, J. Gen. Microbiol. 1985, 131(Pt.5):1091-1105); 7934830 (Azevedo et al., Mol. Microbiol. 1993, 10(2):397-405); BSORF, Genbank L09228</t>
  </si>
  <si>
    <t>The integrational plasmids showed that at least spoVAA through spoVAE belong to the same operon. The coding regions of spoVAE and spoVAF overlap. No terminator was found between spoVAF and lysA (Genbank L09228). Azevedo et al. found a 2.3 kb transcript orginating about 1 kb upstream of the lysA start codon, suggesting that transcription of spoVA continues into the lysA gene. However, the BSORF database contains a transcript consisting of the spoVA genes only. The lysA gene is also transcribed monocistronically as a 1.3 kb transcript.</t>
  </si>
  <si>
    <t>dacF,spoIIAA,spoIIAB,sigF</t>
  </si>
  <si>
    <t>dacF-spoIIAAB-sigF</t>
  </si>
  <si>
    <t>2442592..2442641</t>
  </si>
  <si>
    <t>GGAUG&lt;left&gt;GCUAGUCUGC&lt;/left&gt;AGU&lt;right&gt;GCAGGCUAGC&lt;/right&gt;UUUUUUGUGCAAAAG</t>
  </si>
  <si>
    <t>Northern blotting (2.9 kb transcript)</t>
  </si>
  <si>
    <t>2492512 (Wu et al., J. Bacteriol. 1989, 171(2):692-698); 1629150 (Wu et al., J. Bacteriol. 1992, 174(15):4885-4892); BSORF</t>
  </si>
  <si>
    <t>Internal promoter in front of spoIIAA, leading to a 1.7 kb transcript.</t>
  </si>
  <si>
    <t>drm,punA</t>
  </si>
  <si>
    <t>drm-punA</t>
  </si>
  <si>
    <t>2445546..2445598</t>
  </si>
  <si>
    <t>CAAAA&lt;left&gt;GACAGCUGUGU&lt;/left&gt;CUGAUAUC&lt;right&gt;ACACAGCUGUC&lt;/right&gt;UUUUUUUAUGCCCAA</t>
  </si>
  <si>
    <t>Northern blotting (2.1 kb transcript); transcriptional fusions</t>
  </si>
  <si>
    <t>10537218 (Schuch et al., Microbiology 1999, 145(Pt.10):2957-2966)</t>
  </si>
  <si>
    <t>Northern blotting results in BSORF show a drm-punA, a ripX-drm-punA, and a fur-ripX-drm-punA transcript. Wu et al. (1629150) consider a monocistronic punA transcript.</t>
  </si>
  <si>
    <t>fur</t>
  </si>
  <si>
    <t>2448982..2449026</t>
  </si>
  <si>
    <t>GCGAA&lt;left&gt;CCUUUUCUC&lt;/left&gt;AUG&lt;right&gt;GGGAAAGGG&lt;/right&gt;UUUUUUGCUGUUUCU</t>
  </si>
  <si>
    <t>Northern blotting results in BSORF show a fur-ripX-drm-punA transcript and a monocistronic fur transcript.</t>
  </si>
  <si>
    <t>spoIIM</t>
  </si>
  <si>
    <t>8501065 (Smith &amp; Youngman, J. Bacteriol. 1993, 175(11):3618-3627); BSORF</t>
  </si>
  <si>
    <t>ansA,ansB</t>
  </si>
  <si>
    <t>ansAB</t>
  </si>
  <si>
    <t>5' primer extension analysis of ansB</t>
  </si>
  <si>
    <t>1711029 (Sun &amp; Setlow, J. Bacteriol. 173(12), 3831-3845, 1991)</t>
  </si>
  <si>
    <t>Northern blotting results in BSORF show an ansAB, an ansAB-yqkIJK, a nudF-yqxK-ansAB, and a nudF-yqxK-ansAB-yqkIJK transcript. The stem-loop UUGUAUAAAAU&lt;left&gt;ACAGCUUAUUCAUCUCCGA&lt;/left&gt;AUAG&lt;right&gt;UCGGAUGAAUAAGCUGU&lt;/right&gt;UUA at position 2453478..2453531, suggested by Sun &amp; Setlow, is missing a T-stretch.</t>
  </si>
  <si>
    <t>ansR</t>
  </si>
  <si>
    <t>2456662..2456707</t>
  </si>
  <si>
    <t>GAACA&lt;left&gt;GCCAUUUC&lt;/left&gt;UGUUCC&lt;right&gt;GAAGGC&lt;/right&gt;UUUUUUUAGUUUGUC</t>
  </si>
  <si>
    <t>8478318 (Sun &amp; Setlow, J. Bacteriol. 1993, 175(9):2501-2506); BSORF</t>
  </si>
  <si>
    <t>Northern blotting results in BSORF suggest that ansR is transcribed in the opposite direction as part of the nudF-yqxK-ansAB and the nudF-yqxK-ansAB-yqkIJK transcripts. Sun et al. propose the terminator AC&lt;left&gt;AGGAGGAACTGAGTTAATCTTTAGCTCACGGT&lt;/left&gt;TTAATTTT&lt;right&gt;ACCGTAGGTTCCTCCT&lt;/right&gt;C in this region; however, this secondary structure is not recognized by mfold and lacks a T-stretch.</t>
  </si>
  <si>
    <t>yqkF</t>
  </si>
  <si>
    <t>2459429..2459476</t>
  </si>
  <si>
    <t>AAAAA&lt;left&gt;CCAGCACCU&lt;/left&gt;GUAC&lt;right&gt;GGGUGCUGG&lt;/right&gt;UUUAUUUAUAUUGAU</t>
  </si>
  <si>
    <t>yqkE</t>
  </si>
  <si>
    <t>2459163..2459217</t>
  </si>
  <si>
    <t>AUAAA&lt;left&gt;CCAGCACC&lt;/left&gt;CGUACA&lt;right&gt;GGUGCUGG&lt;/right&gt;UUUUUCUGCUAUGAG</t>
  </si>
  <si>
    <t>yqkD</t>
  </si>
  <si>
    <t>2460762..2460811</t>
  </si>
  <si>
    <t>CGAAA&lt;left&gt;GGCC&lt;/left&gt;UCUUC&lt;right&gt;GGCU&lt;/right&gt;CUUUCGCUUUUUUAUG</t>
  </si>
  <si>
    <t>yqjY,yqjZ,yqkA,yqkB,yqkC</t>
  </si>
  <si>
    <t>yqjYZ-yqkABC</t>
  </si>
  <si>
    <t>2460766..2460817</t>
  </si>
  <si>
    <t>AAAAA&lt;left&gt;GCGAAAGAGCC&lt;/left&gt;GAAGA&lt;right&gt;GGCCUUUCGC&lt;/right&gt;UUUUUUAUUCUGUUG</t>
  </si>
  <si>
    <t>Northern blotting results in BSORF suggest the existence of internal promoters in front of yqkB and yqkC</t>
  </si>
  <si>
    <t>yqzH</t>
  </si>
  <si>
    <t>yqjV,yqjU</t>
  </si>
  <si>
    <t>yqjVU</t>
  </si>
  <si>
    <t>yqjP,yqjQ,dsdA,coaA,yqjT</t>
  </si>
  <si>
    <t>yqjPQ-dsdA-coaA-yqjT</t>
  </si>
  <si>
    <t>2467141..2467179</t>
  </si>
  <si>
    <t>GUUUG&lt;left&gt;CGGGAGAGA&lt;/left&gt;UUCAU&lt;right&gt;UCUCUUCCG&lt;/right&gt;UUUUUUAUUUAAAGC</t>
  </si>
  <si>
    <t>Northern blotting results in BSORF suggest the existence of an internal promoter in front of coaA</t>
  </si>
  <si>
    <t>proI</t>
  </si>
  <si>
    <t>2473180..2473221</t>
  </si>
  <si>
    <t>AAAAA&lt;left&gt;CAGAAGGCA&lt;/left&gt;CAG&lt;right&gt;UGCCUUCUG&lt;/right&gt;UUUUUUAUUUUUCCC</t>
  </si>
  <si>
    <t>yqjN</t>
  </si>
  <si>
    <t>2473185..2473233</t>
  </si>
  <si>
    <t>AAAAA&lt;left&gt;CAGAAGGCA&lt;/left&gt;CUG&lt;right&gt;UGCCUUCUG&lt;/right&gt;UUUUUGUCCUUACAU</t>
  </si>
  <si>
    <t>yqjM</t>
  </si>
  <si>
    <t>2476045..2476088</t>
  </si>
  <si>
    <t>CAUAA&lt;left&gt;GAGAUAUCCU&lt;/left&gt;GUAG&lt;right&gt;AGGAUAUCUC&lt;/right&gt;UUUUUUUAUUUUUAG</t>
  </si>
  <si>
    <t>yqjL</t>
  </si>
  <si>
    <t>2476935..2476969</t>
  </si>
  <si>
    <t>AGACC&lt;left&gt;GGGCCGUAAGG&lt;/left&gt;GAUU&lt;right&gt;CCCGGUCU&lt;/right&gt;UUUAUAUUAUUUUGU</t>
  </si>
  <si>
    <t>yqjK</t>
  </si>
  <si>
    <t>2476799..2476847</t>
  </si>
  <si>
    <t>UAAAA&lt;left&gt;GACCGGGAAUCC&lt;/left&gt;CUUAC&lt;right&gt;GGCCCGGUC&lt;/right&gt;UUUUUUUACGUUAAU</t>
  </si>
  <si>
    <t>zwf</t>
  </si>
  <si>
    <t>2479803..2479861</t>
  </si>
  <si>
    <t>AAAAA&lt;left&gt;GCCGAAAAUGU&lt;/left&gt;UUACAA&lt;right&gt;GCAUUUUCGGC&lt;/right&gt;UUUUUUACGCUGAAC</t>
  </si>
  <si>
    <t>yqjH,yqjI</t>
  </si>
  <si>
    <t>yqjHI</t>
  </si>
  <si>
    <t>2479892..2479942</t>
  </si>
  <si>
    <t>AGAAA&lt;left&gt;CCCCCGAAGCU&lt;/left&gt;CUUA&lt;right&gt;AGCUUUGGGGG&lt;/right&gt;UUUUGUUAUUAAGGA</t>
  </si>
  <si>
    <t>Northern blotting results in BSORF suggest the existence of an internal promoter in front of yqjI</t>
  </si>
  <si>
    <t>yqjG</t>
  </si>
  <si>
    <t>2483903..2483958</t>
  </si>
  <si>
    <t>AAAAG&lt;left&gt;CAACCCCGUGC&lt;/left&gt;AAAAA&lt;right&gt;GCCGGGGUUG&lt;/right&gt;UUUUUUGUUACUUGC</t>
  </si>
  <si>
    <t>yqiW</t>
  </si>
  <si>
    <t>2492210..2492265</t>
  </si>
  <si>
    <t>AACAA&lt;left&gt;CCCGGAUGCU&lt;/left&gt;CAA&lt;right&gt;AGCAGCCCGGG&lt;/right&gt;UUUUUUUGUGCAUAA</t>
  </si>
  <si>
    <t>bmrU,bmr,bmrR</t>
  </si>
  <si>
    <t>bmrU-bmr-bmrR</t>
  </si>
  <si>
    <t>2495931..2495984</t>
  </si>
  <si>
    <t>AAAAA&lt;left&gt;GAGCAUUUUUUGAA&lt;/left&gt;ACAAAAC&lt;right&gt;UUCAAAAAAUGCUC&lt;/right&gt;UUUUUGCUUAUUUAG</t>
  </si>
  <si>
    <t>10220166 (Petersohn et al., Microbiology 1999, 145(Pt.4):869-880); 7961792 (Ahmed et al., J. Biol. Chem. 1994, 269(15):28506-28513); BSORF</t>
  </si>
  <si>
    <t>Bidirectional terminator. Readthrough terminator downstream of bmrU leads to a 1.0 kb transcript. Readthrough terminator CAGCAC&lt;left&gt;GTGATAAGAAGCGCATTCTTTGT&lt;/left&gt;GTACT&lt;right&gt;GCAAAGAATGCGCTTCTTCTTTAT&lt;/right&gt;ACTGATGATAG with dG = -29.1 kcal/mole at position 2495007..2495075 leads to a 2.5 kb transcript. Internal promoter in front of bmr.</t>
  </si>
  <si>
    <t>ptb,bcd,buk,lpdV,bkdAA,bkdAB,bkdB</t>
  </si>
  <si>
    <t>ptb-bcd-buk-lpdV-bkdAABB</t>
  </si>
  <si>
    <t>2495924..2495981</t>
  </si>
  <si>
    <t>C&lt;left&gt;AAAAAGAGCAUUUUUUGAAG&lt;/left&gt;UUUUG&lt;right&gt;UUUCAAAAAAUGCUCUUUUU&lt;/right&gt;CUAUGCUUUAUU</t>
  </si>
  <si>
    <t>Northern blotting (7.9 kb transcript)</t>
  </si>
  <si>
    <t>15241682 (Nickel et al., Mol. Genet. Genomics 2004, 272(1):98-107); 8504804 (Wang et al., Eur. J. Biochem. 1993, 213(3):1091-1099)</t>
  </si>
  <si>
    <t>Bidirectional terminator. Northern blotting results in BSORF show various transcripts in this region. Northern blotting experiments by Yoshida (12823818) show a 8.7 kb bkdR-ptb-bcd-buk-lpdV-bkdAA-bkdAB transcript. Nickel also found a 10.2 kb bkdR-ptb-bcd-buk-lpdV-bkdAA-bkdAB-bkdB transcript due to readthrough at the terminator downstream of bkdR.</t>
  </si>
  <si>
    <t>bkdR</t>
  </si>
  <si>
    <t>15241682 (Nickel et al., Mol. Genet. Genomics 2004, 272(1):98-107)</t>
  </si>
  <si>
    <t>Nickel also found a 10.2 kb bkdR-ptb-bcd-buk-lpdV-bkdAA-bkdAB-bkdB readthrough transcript. Northern blotting experiments by Yoshida (12823818) show a 8.7 kb bkdR-ptb-bcd-buk-lpdV-bkdAA-bkdAB transcript.</t>
  </si>
  <si>
    <t>yqzF</t>
  </si>
  <si>
    <t>2506437..2506486</t>
  </si>
  <si>
    <t>AAAAA&lt;left&gt;GCCGGAG&lt;/left&gt;AAUG&lt;right&gt;CUCCGGC&lt;/right&gt;UUUUUUUGUUGCAUU</t>
  </si>
  <si>
    <t>mmgA,mmgB,mmgC,mmgD,mmgE,yqiQ</t>
  </si>
  <si>
    <t>mmgABCDE-yqiQ</t>
  </si>
  <si>
    <t>2506452..2506498</t>
  </si>
  <si>
    <t>AAAAA&lt;left&gt;GCCGGAG&lt;/left&gt;CAUU&lt;right&gt;CUCCGGC&lt;/right&gt;UUUUUUUCAGCUAUC</t>
  </si>
  <si>
    <t>lacZ transcriptional fusion; Northern blotting</t>
  </si>
  <si>
    <t>8759838 (Bryan et al., J. Bacteriol. 1996, 178(16):4778-4786); BSORF; SubtiList</t>
  </si>
  <si>
    <t>The transcriptional fusion shows that the operon includes mmgE, but does not exclude the possibility that genes further downstream are also included. Eichenberger (12662922) also includes the downstream yqiQ as part of the operon. The Northern blotting results in BSORF show a mmgABCDE-yqiQ transcript.</t>
  </si>
  <si>
    <t>yqiG</t>
  </si>
  <si>
    <t>2516729..2516784</t>
  </si>
  <si>
    <t>GCAAA&lt;left&gt;GACUGCCGAA&lt;/left&gt;ACGA&lt;right&gt;UUCGGCAGUC&lt;/right&gt;UUUUUUCCCUUUAUA</t>
  </si>
  <si>
    <t>spo0A</t>
  </si>
  <si>
    <t>2517157..2517253</t>
  </si>
  <si>
    <t>GUCAUUAAAUCAAA&lt;left&gt;CGUCUUUUAUUUAUUAGU&lt;/left&gt;UUGC&lt;right&gt;GCUGAUAAAUAGGAGGCG&lt;/right&gt;UUUUGUUUUGGGGAC</t>
  </si>
  <si>
    <t>S1 nuclease mapping; Northern blotting</t>
  </si>
  <si>
    <t>3157992 (Ferrari et al., Proc. Natl Acad. Sci. USA 1985, 82(9):2647-2651); BSORF</t>
  </si>
  <si>
    <t>The S1 nuclease mapping experiment showed that transcription terminates at the seventh nucleotide in the T-stretch UUUUGUUUUGGGG.</t>
  </si>
  <si>
    <t>spoIVB</t>
  </si>
  <si>
    <t>2518305..2518360</t>
  </si>
  <si>
    <t>GCUGA&lt;left&gt;CUGCCGGA&lt;/left&gt;GUU&lt;right&gt;UCCGGCAG&lt;/right&gt;UUUUUUUAUUUUGAU</t>
  </si>
  <si>
    <t>2106508 (Van Hoy &amp; Hoch, J. Bacteriol. 1990, 172(3):1306-1311); BSORF</t>
  </si>
  <si>
    <t>ahrC,recN</t>
  </si>
  <si>
    <t>ahrC-recN</t>
  </si>
  <si>
    <t>2519759..2519804</t>
  </si>
  <si>
    <t>GGUAA&lt;left&gt;GCUGCGC&lt;/left&gt;GAGAA&lt;right&gt;GCGCAGC&lt;/right&gt;UUAUUUUUUUCGUGC</t>
  </si>
  <si>
    <t>2106508 (Van Hoy &amp; Hoch, J. Bacteriol. 1990, 172(3):1306-1311)</t>
  </si>
  <si>
    <t>Northern blotting results in BSORF show an ahrC-recN transcript, a yqiBCDE-yqxC-ahrC-recN transcript, and a yqiE-yqxC-ahrC-recN transcript.</t>
  </si>
  <si>
    <t>yqxC</t>
  </si>
  <si>
    <t>2522079..2522118</t>
  </si>
  <si>
    <t>GUACC&lt;left&gt;GGAAUAAUAG&lt;/left&gt;GGCG&lt;right&gt;CUAUUAUUCC&lt;/right&gt;UUUUUUCUGCAUUCA</t>
  </si>
  <si>
    <t>2507400 (North et al., Gene 1989, 80(1):29-38)</t>
  </si>
  <si>
    <t>nusB,folD</t>
  </si>
  <si>
    <t>nusB-folD</t>
  </si>
  <si>
    <t>2527534..2527575</t>
  </si>
  <si>
    <t>ACCCG&lt;left&gt;CUUCUUCAGGCU&lt;/left&gt;CCUAA&lt;right&gt;AGCCAGGGCGGG&lt;/right&gt;UUUUCUUUAGUUAUG</t>
  </si>
  <si>
    <t>11591660 (Saxild et al., J. Bacteriol. 2001, 183(21):6175-6183)</t>
  </si>
  <si>
    <t>accB,accC,yqhY</t>
  </si>
  <si>
    <t>accBC-yqhY</t>
  </si>
  <si>
    <t>2529111..2529154</t>
  </si>
  <si>
    <t>CCAAG&lt;left&gt;GGG&lt;/left&gt;AGGGCGG&lt;right&gt;CCC&lt;/right&gt;UUUGGUUUUUUUACA</t>
  </si>
  <si>
    <t>7592499 (Marini et al., J. Bacteriol. 1995, 177(23):7003-7006); BSORF</t>
  </si>
  <si>
    <t>Northern blotting results in BSORF also show a accBC-yqhY-nusB-folD readthrough transcript.</t>
  </si>
  <si>
    <t>yqhV,spoIIIAA,spoIIIAB,spoIIIAC,spoIIIAD,spoIIIAE,spoIIIAF,spoIIIAG,spoIIIAH</t>
  </si>
  <si>
    <t>yqhV-spoIIIAABCDEFGH</t>
  </si>
  <si>
    <t>2531540..2531581</t>
  </si>
  <si>
    <t>AAAAA&lt;left&gt;GCCCGCU&lt;/left&gt;AAACA&lt;right&gt;AGCGGGC&lt;/right&gt;UUUUUGCGUUGCUGU</t>
  </si>
  <si>
    <t>transcriptional fusions &amp; Northern blotting (5.9 kb transcript)</t>
  </si>
  <si>
    <t>1766372 (Illing &amp; Errington, Mol. Microbiol. 1991, 5(8):1927-1940); 12823818 (Yoshida et al., Mol. Microbiol. 2003, 49(1):157-165); Genbank U35252</t>
  </si>
  <si>
    <t>Transcriptional fusions showed that spoIIIA contains at least the A, B, and C genes. Northern blotting revealed a yqhV-spoIIIAABCDEFGH transcript. The promoter in front of spoIIIAA may therefore be an internal promoter. BSORF lists a spoIIIAABCDEFGH transcript, in addition to shorter spoIIIAGH and spoIIIAH transcripts. Internal promoter in front of spoIIIAG, overlapping spoIIIAF.</t>
  </si>
  <si>
    <t>yqhQ,yqhP</t>
  </si>
  <si>
    <t>yqhQP</t>
  </si>
  <si>
    <t>UUUAC&lt;left&gt;CUAGCUC&lt;/left&gt;AAUCA&lt;right&gt;GGGCUAG&lt;/right&gt;UUUUUUUUGUUGUGUU</t>
  </si>
  <si>
    <t>gcvT,gcvPA,gcvPB</t>
  </si>
  <si>
    <t>gcvT-gcvPA-gcvPB</t>
  </si>
  <si>
    <t>2544602..2544641</t>
  </si>
  <si>
    <t>AAAAA&lt;left&gt;CAGCUGUCU&lt;/left&gt;ACC&lt;right&gt;AGACAGCUG&lt;/right&gt;UUUGCUUUAUUUCUU</t>
  </si>
  <si>
    <t>Northern blotting (4.2 kb transcript)</t>
  </si>
  <si>
    <t>A potential readthrough terminator was found downstream of gcvPA (2.5 kb transcript). An internal promoter may exist upstream of gcvPA (2.8 kb transcript).</t>
  </si>
  <si>
    <t>sinI,sinR</t>
  </si>
  <si>
    <t>sinIR</t>
  </si>
  <si>
    <t>2552235..2552304</t>
  </si>
  <si>
    <t>AAAAA&lt;left&gt;GAGGAGUAGUGCCU&lt;/left&gt;GAGCAG&lt;right&gt;AGGCACUAACUCCUC&lt;/right&gt;UUUUGUCAAUAACCA</t>
  </si>
  <si>
    <t>S1 mapping of the 3' end</t>
  </si>
  <si>
    <t>3125149 (Gaur et al., J. Bacteriol. 1988, 170(3):1046-1053)</t>
  </si>
  <si>
    <t>a second terminator structure CCAUC&lt;left&gt;GAGACGGCCCAGUAU&lt;/left&gt;AUGA&lt;right&gt;AUACUGGGCCGUCUC&lt;/right&gt;UUUUUUUUGCUGUUA with dG = -31.2 kcal/mole was found at 2552207..2552261; transcription ended at one of these two terminators. Termination sites are the first and last T in the T-stretch TCTTTTGT of the first terminator, and the first T in the T-stretch TCTCTTTTTTT of the second terminator. Internal promoter in front of sinR.</t>
  </si>
  <si>
    <t>yqxM,sipW,tasA</t>
  </si>
  <si>
    <t>yqxM-sipW-tasA</t>
  </si>
  <si>
    <t>2552197..2552251</t>
  </si>
  <si>
    <t>CAAAA&lt;left&gt;GAGGAGUUAGUGCCU&lt;/left&gt;CUGCUC&lt;right&gt;AGGCACUACUCCUC&lt;/right&gt;UUUUUGGGAUUUUCU</t>
  </si>
  <si>
    <t>lacZ transcriptional fusions; Northern blotting (2.5 kb transcript); upstream and downstream genes are on the opposite strand</t>
  </si>
  <si>
    <t>12823818 (Yoshida et al., Mol. Microbiol. 2003, 49(1):157-165); 10464223 (Stover &amp; Driks, J. Bacteriol. 1999, 181(17):5476-5481)</t>
  </si>
  <si>
    <t>internal promoters may exist. SubtiList proposes the terminator TTAATAACAGCAAAAAAAA&lt;left&gt;GAGACGGCCCAGTAT&lt;/left&gt;TCAT&lt;right&gt;ATACTGGGCCGTCTC&lt;/right&gt;GATGGTTATTGACAAAAGAGG (dG = -32.6 kcal/mole) at position 2552243..2552316.</t>
  </si>
  <si>
    <t>yqzG</t>
  </si>
  <si>
    <t>2555068..2555114</t>
  </si>
  <si>
    <t>AAUAA&lt;left&gt;GGUCCUCCA&lt;/left&gt;UUUUU&lt;right&gt;UGAAGGACC&lt;/right&gt;UUAUUCGUUUAUUUG</t>
  </si>
  <si>
    <t>comGA,comGB,comGC,comGD,comGE,comGF,comGG,yqzE</t>
  </si>
  <si>
    <t>comGABCDEFG-yqzE</t>
  </si>
  <si>
    <t>2554882..2554919</t>
  </si>
  <si>
    <t>GAACA&lt;left&gt;GUACCUGU&lt;/left&gt;GCGA&lt;right&gt;GCGGGUAC&lt;/right&gt;CUUUUUUUUGCUUCUU</t>
  </si>
  <si>
    <t>S1 nuclease mapping; Northern blotting (5.0 kb transcript)</t>
  </si>
  <si>
    <t>2507524 (Albano et al., J. Bacteriol. 171(10): 5386-5404, 1989); 2551886 (Albano et al., J. Bacteriol. 171(10): 5376-5385, 1989)</t>
  </si>
  <si>
    <t>yqxL</t>
  </si>
  <si>
    <t>2559476..2559512</t>
  </si>
  <si>
    <t>AUCUA&lt;left&gt;GCAGGCAUGG&lt;/left&gt;UGA&lt;right&gt;CCAUGUCUGC&lt;/right&gt;UUUUUUAUUUAUAGG</t>
  </si>
  <si>
    <t>2507524 (Albano et al., J. Bacteriol. 171(10): 5386-5404, 1989)</t>
  </si>
  <si>
    <t>yqhA</t>
  </si>
  <si>
    <t>2562132..2562175</t>
  </si>
  <si>
    <t>UAGCA&lt;left&gt;GCUGAACAGCCU&lt;/left&gt;UUCAC&lt;right&gt;GGGCUAUUCAGC&lt;/right&gt;UUUUUUAACUUCUAU</t>
  </si>
  <si>
    <t>yqgZ</t>
  </si>
  <si>
    <t>2563210..2563266</t>
  </si>
  <si>
    <t>AAAAA&lt;left&gt;CCGAAGAUCCGCUGAUUU&lt;/left&gt;AUAC&lt;right&gt;GAAUCAGCUUAUCUUCGG&lt;/right&gt;UUUUUCACCUGUCCA</t>
  </si>
  <si>
    <t>pstS,pstC,pstA,pstBA,pstBB</t>
  </si>
  <si>
    <t>pstSCABABB</t>
  </si>
  <si>
    <t>2576410..2576457</t>
  </si>
  <si>
    <t>AAAAA&lt;left&gt;CAGGCUG&lt;/left&gt;AGU&lt;right&gt;CAGCCUG&lt;/right&gt;UUUUUUUAUCGUGUU</t>
  </si>
  <si>
    <t>Northern blotting (4.4 kb transcript)</t>
  </si>
  <si>
    <t>15289558 (Allenby et al., Microbiology 2004, 150(Pt.8):2619-2628)</t>
  </si>
  <si>
    <t>mRNA produced by this operon is rapidly degraded, except for pstS</t>
  </si>
  <si>
    <t>yqfZ,yqfY</t>
  </si>
  <si>
    <t>yqfZY</t>
  </si>
  <si>
    <t>2589464..2589516</t>
  </si>
  <si>
    <t>AAAAA&lt;left&gt;GCUUGACGG&lt;/left&gt;GAAC&lt;right&gt;CCGUCAAGC&lt;/right&gt;UUUUUUGUGUUAGAA</t>
  </si>
  <si>
    <t>yqfS,yqfU</t>
  </si>
  <si>
    <t>yqfSU</t>
  </si>
  <si>
    <t>2591146..2591202</t>
  </si>
  <si>
    <t>GAAAA&lt;left&gt;UGGCUUGCUG&lt;/left&gt;GACAGA&lt;right&gt;CAGCUGCCA&lt;/right&gt;UUUUCUUUUUCAUAC</t>
  </si>
  <si>
    <t>12486072 (Urtiz-Estrada et al., J. Bacteriol. 2003, 185(1):340-348)</t>
  </si>
  <si>
    <t>The gene yqfT is located between yqfS and yqfU, but is transcribed in the opposite direction.</t>
  </si>
  <si>
    <t>yqxD,dnaG,sigA</t>
  </si>
  <si>
    <t>yqxD-dnaG-sigA</t>
  </si>
  <si>
    <t>2599410..2599462</t>
  </si>
  <si>
    <t>AAGAU&lt;left&gt;GGAACGGGUCU&lt;/left&gt;UGA&lt;right&gt;AGAUCCGUUCU&lt;/right&gt;UCUUUUUUUAAAAAGAU</t>
  </si>
  <si>
    <t>subcloning into a terminator-probe plasmid</t>
  </si>
  <si>
    <t>3086839 (Wang &amp; Doi, Nucleic Acids Res. 1986, 14(10):4293-4307); 3298998 (Wang &amp; Doi, Mol. Gen. Genet. 1987, 207(1):114-119)</t>
  </si>
  <si>
    <t>Internal promoters in front of dnaG and sigA. For the dnaG-sigA transcript, dnaG is transcribed but not translated.</t>
  </si>
  <si>
    <t>antE</t>
  </si>
  <si>
    <t>2602601..2602657</t>
  </si>
  <si>
    <t>CUUUAGUGCAAAA&lt;left&gt;UCCCUUC&lt;/left&gt;AUCGUUC&lt;right&gt;GACAGGA&lt;/right&gt;UUUUUUGCAGCAGUG</t>
  </si>
  <si>
    <t>transcription terminator probe vector</t>
  </si>
  <si>
    <t>9864351 (Wang et al., J. Bacteriol. 1999, 181(1):353-356)</t>
  </si>
  <si>
    <t>The antE coding region overlaps the dnaG gene located on the opposite strand; the terminator is located between dnaG and yqxD. The stem-loop contains a sequence of three mismatched basepairs.</t>
  </si>
  <si>
    <t>cdd</t>
  </si>
  <si>
    <t>yqfC,yqfD</t>
  </si>
  <si>
    <t>yqfCD</t>
  </si>
  <si>
    <t>yqeZ,yqfA,yqfB</t>
  </si>
  <si>
    <t>yqeZ-yqfA-yqfB</t>
  </si>
  <si>
    <t>2616184..2616250</t>
  </si>
  <si>
    <t>UAGAA&lt;left&gt;CCUCCUUUCAAAUCAU&lt;/left&gt;ACAC&lt;right&gt;AUGAGAUGAAAGGGGG&lt;/right&gt;UUCUUUUUGUAUGGG</t>
  </si>
  <si>
    <t>hrcA,grpE,dnaK,dnaJ,yqeT,yqeU,yqeV</t>
  </si>
  <si>
    <t>hrcA-grpE-dnaKJ-yqeTUV</t>
  </si>
  <si>
    <t>2620867..2620921</t>
  </si>
  <si>
    <t>AAAAA&lt;left&gt;UCGGUGCAU&lt;/left&gt;UAAA&lt;right&gt;AUGUACCGA&lt;/right&gt;UUUUUUUAUUUAGCC</t>
  </si>
  <si>
    <t>Northern blotting (8.0 kb transcript)</t>
  </si>
  <si>
    <t>9023197 (Homuth et al., J. Bacteriol. 1997, 179(4):1153-1164); 11976317 (Condon et al., J. Bacteriol. 2002, 184(10):2845-2849); Genbank D83717; Genbank X52064</t>
  </si>
  <si>
    <t>A readthrough terminator TCTGATTCAATGATT&lt;left&gt;AGAAAGTCAAAG&lt;/left&gt;TCAGGCATCTCTTGG&lt;right&gt;CTTTGACTTTTT&lt;/right&gt;TTCTTGCCCGGGATAAAAGGA exists downstream of dnaK at 2625203..2625277, leading to a 3.5 kb hrcA-grpE-dnaK transcript. An internal promoter upstream of dnaJ leads to a 4.3 kb dnaJ-yqeTUV transcript.</t>
  </si>
  <si>
    <t>spoIIP,yqxA</t>
  </si>
  <si>
    <t>spoIIP-yqxA</t>
  </si>
  <si>
    <t>2632047..2632089</t>
  </si>
  <si>
    <t>GAUAU&lt;left&gt;GAUAG&lt;/left&gt;GGAA&lt;right&gt;CUUUUC&lt;/right&gt;UCUUUCUUGUUUUACAU</t>
  </si>
  <si>
    <t>7836306 (Frandsen &amp; Stragier, J. Bacteriol. 1995, 177(3):716-722); Genbank D17650</t>
  </si>
  <si>
    <t>Terminator sequence differs slightly from the sequence indicated in Genbank.</t>
  </si>
  <si>
    <t>gpr</t>
  </si>
  <si>
    <t>1840582 (Sussman &amp; Setlow, J. Bacteriol. 1991, 173(1):291-300); 7836306 (Frandsen &amp; Stragier, J. Bacteriol. 1995, 177(3):716-722); Genbank D17650</t>
  </si>
  <si>
    <t>comEA,comEB,comEC</t>
  </si>
  <si>
    <t>comEABC</t>
  </si>
  <si>
    <t>S1 nuclease mapping</t>
  </si>
  <si>
    <t>7968523 (Hahn et al., Mol. Microbiol. 10(1): 99-111, 1993); SubtiList</t>
  </si>
  <si>
    <t>A minor promoter exists between comEA and comEB. The terminators proposed in the paper do not agree well with the S1 nuclease mapping result. A second termination site was found experimentally by Hahn et al. about 230 basepairs from the stop codon.</t>
  </si>
  <si>
    <t>comER</t>
  </si>
  <si>
    <t>2641300..2641346</t>
  </si>
  <si>
    <t>AAAAA&lt;left&gt;CCAUCGUUU&lt;/left&gt;UAGG&lt;right&gt;AAACGAUGG&lt;/right&gt;UUUUUGAUUUCUGCG</t>
  </si>
  <si>
    <t>7968523 (Hahn et al., Mol. Microbiol. 10(1): 99-111, 1993)</t>
  </si>
  <si>
    <t>S1 nuclease mapping showed that transcription ends near the indicated stem-loop.</t>
  </si>
  <si>
    <t>cwlH</t>
  </si>
  <si>
    <t>2648071..2648119</t>
  </si>
  <si>
    <t>ACGGA&lt;left&gt;UAACCUGUUUCC&lt;/left&gt;AGUGC&lt;right&gt;GGAUUCAGGUUA&lt;/right&gt;UUUUCUUUUCUUUGG</t>
  </si>
  <si>
    <t>10515909 (Nugroho et al., J. Bacteriol. 1999, 181(20):6230-6237)</t>
  </si>
  <si>
    <t>listed as yqeE in DBTBS</t>
  </si>
  <si>
    <t>nucB</t>
  </si>
  <si>
    <t>2651562..2651625</t>
  </si>
  <si>
    <t>CAGUAGUAAAGA&lt;left&gt;AGAGGCUC&lt;/left&gt;UUUCUU&lt;right&gt;GAGCCUCU&lt;/right&gt;GUUGUUACAAUCCUUC</t>
  </si>
  <si>
    <t>7746143 (Van Sinderen et al., Mol. Microbiol. 1995, 15(2):213-223)</t>
  </si>
  <si>
    <t>spoIVCB,spoIIIC</t>
  </si>
  <si>
    <t>spoIVCB-spoIIIC</t>
  </si>
  <si>
    <t>2700967..2701021</t>
  </si>
  <si>
    <t>AAGAA&lt;left&gt;GCCGGA&lt;/left&gt;UCUCAUAC&lt;right&gt;UCCGGC&lt;/right&gt;UUUCUCUAUUUGAAA</t>
  </si>
  <si>
    <t>upstream and downstream genes are in opposite directions</t>
  </si>
  <si>
    <t>2536191 (Stragier et al., Science 1989, 243(4890):507-512); 3125151 (Errington et al., J. Bacteriol. 1988, 170(3):1162-1167)</t>
  </si>
  <si>
    <t>spoIVCB and spoIIIC form a composite gene in the mother cell during sporulation by excising the intervening DNA sequence.</t>
  </si>
  <si>
    <t>spoIVCA</t>
  </si>
  <si>
    <t>2652567..2652626</t>
  </si>
  <si>
    <t>AAAGA&lt;left&gt;GGGGUG&lt;/left&gt;UAUG&lt;right&gt;CACCCC&lt;/right&gt;CCUUUUGUAAUUACAAU</t>
  </si>
  <si>
    <t>2105293 (Sato et al., J. Bacteriol. 1990, 172(2):1092-1098)</t>
  </si>
  <si>
    <t>arsR,yqcK,arsB,arsC</t>
  </si>
  <si>
    <t>arsR-yqcK-arsBC</t>
  </si>
  <si>
    <t>2654499..2654535</t>
  </si>
  <si>
    <t>UUAAA&lt;left&gt;GGAUGCAUA&lt;/left&gt;UUUA&lt;right&gt;UAUGUGUCC&lt;/right&gt;UUUUUUUAUUAAUGU</t>
  </si>
  <si>
    <t>9537360 (Sato &amp; Kobayashi, J. Bacteriol. 1998, 180(7):1655-1661)</t>
  </si>
  <si>
    <t>rapE,phrE</t>
  </si>
  <si>
    <t>rapE-phrE</t>
  </si>
  <si>
    <t>2659715..2659752</t>
  </si>
  <si>
    <t>CUUUA&lt;left&gt;GCCGUU&lt;/left&gt;UCAU&lt;right&gt;AACGGC&lt;/right&gt;UUUUUCUUAUUUCUA</t>
  </si>
  <si>
    <t xml:space="preserve">10629174 (Jiang et al., J. Bacteriol. 2000, 182(2):303-310); 11466295 (McQuade et al., J. Bacteriol. 2001, 183(16):4905-4909); Genbank </t>
  </si>
  <si>
    <t>Internal promoter in front of phrE.</t>
  </si>
  <si>
    <t>blt,bltD</t>
  </si>
  <si>
    <t>blt-bltD</t>
  </si>
  <si>
    <t>7608059 (Ahmed et al., J. Bacteriol. 1995, 177(14):3904-3910)</t>
  </si>
  <si>
    <t>azlB,azlC,azlD,brnQ,yrdK</t>
  </si>
  <si>
    <t>azlBCDbrnQyrdK</t>
  </si>
  <si>
    <t>2726046..2726094</t>
  </si>
  <si>
    <t>AAAAA&lt;left&gt;GCAAACU&lt;/left&gt;ACAUACCGA&lt;right&gt;AGUUUGC&lt;/right&gt;UUUUUUGCUCUAUAC</t>
  </si>
  <si>
    <t>lacZ transcriptional fusions; Northern blotting (3.5 kb transcript)</t>
  </si>
  <si>
    <t>9287000 (Belitsky et al., J. Bacteriol. 1997, 179(17):5448-5457)</t>
  </si>
  <si>
    <t>This operon contains at least one internal promoter somewhere downstream from azlC (presumably in the 165 basepair gap between azlD and yrdK); Genbank U93876 shows another potential terminator in this gap.</t>
  </si>
  <si>
    <t>levD,levE,levF,levG,sacC</t>
  </si>
  <si>
    <t>levDEFG-sacC</t>
  </si>
  <si>
    <t>2757221..2757270</t>
  </si>
  <si>
    <t>AAAAA&lt;left&gt;GGCACAGAC&lt;/left&gt;CCGAACA&lt;right&gt;GUCUGUGCC&lt;/right&gt;UUCUUGUUAUUUUAA</t>
  </si>
  <si>
    <t>5' primer extension mapping of the sacC gene</t>
  </si>
  <si>
    <t>2495266 (Martin et al., J. Bacteriol. 1989, 171(4):1885-1892); 3112519 (Martin et al., Mol. Gen. Genet. 1987, 208(1-2):177-184)</t>
  </si>
  <si>
    <t>yrhI,yrhJ</t>
  </si>
  <si>
    <t>yrhIJ</t>
  </si>
  <si>
    <t>2773078..2773120</t>
  </si>
  <si>
    <t>UAAAA&lt;left&gt;UCCCGCCAAU&lt;/left&gt;CUG&lt;right&gt;AUUGGCGGGA&lt;/right&gt;UUGCUUUGCAUAUGA</t>
  </si>
  <si>
    <t>10917605 (Palmer et al., Biochem. Soc. Trans. 1999, 27(4):374-378); Genbank U93874</t>
  </si>
  <si>
    <t>yrhH</t>
  </si>
  <si>
    <t>2777049..2777108</t>
  </si>
  <si>
    <t>GGAAA&lt;left&gt;UAUAUCCAAGAUCCU&lt;/left&gt;CGUAUU&lt;right&gt;AGGAUUUGGGUAUA&lt;/right&gt;UUUUCUUAAUUUUUU</t>
  </si>
  <si>
    <t>9636707 (Huang et al., J. Mol. Biol. 1998, 279(1):165-173); 9683469 (Huang et al., J. Bacteriol. 1998, 180(15):3765-3770); SubtiList</t>
  </si>
  <si>
    <t>glnQ,glnH,glnM,glnP</t>
  </si>
  <si>
    <t>glnQHMP</t>
  </si>
  <si>
    <t>2804532..2804575</t>
  </si>
  <si>
    <t>GAAAA&lt;left&gt;GGAUACUCU&lt;/left&gt;UUGG&lt;right&gt;AGAGUAUCC&lt;/right&gt;UUUUUGCAUUAAAAC</t>
  </si>
  <si>
    <t>12823818 (Yoshida et al., Mol. Microbiol. 2003, 49(1):157-165); Genbank Z69371</t>
  </si>
  <si>
    <t>A potential readthrough terminator TGAATAACAACCATCCC&lt;left&gt;GGGATGAGCA&lt;/left&gt;GGCGA&lt;right&gt;TGCTCATCCC&lt;/right&gt;AATTTGATAAGGAGTGAATAGGCAGATGAATG was found downstream of glnH at position 2803150..2803223, leading to a 1.8 kb transcript.</t>
  </si>
  <si>
    <t>yrvJ</t>
  </si>
  <si>
    <t>2819262..2819309</t>
  </si>
  <si>
    <t>AAAAA&lt;left&gt;GCUGCC&lt;/left&gt;UUUU&lt;right&gt;GGCAGC&lt;/right&gt;UUUUUUUAUUUUGAA</t>
  </si>
  <si>
    <t>9383190 (Wendrich &amp; Marahiel, Mol. Microbiol. 1997, 26(1):65-79)</t>
  </si>
  <si>
    <t>relA,yrvI</t>
  </si>
  <si>
    <t>relA-yrvI</t>
  </si>
  <si>
    <t>2819272..2819315</t>
  </si>
  <si>
    <t>AAAAA&lt;left&gt;GCUGCC&lt;/left&gt;AAAA&lt;right&gt;GGCAGC&lt;/right&gt;UUUUUUUAUUGGAAG</t>
  </si>
  <si>
    <t>yrvD</t>
  </si>
  <si>
    <t>yrvE,apt</t>
  </si>
  <si>
    <t>yrvE-apt</t>
  </si>
  <si>
    <t>2822070..2822117</t>
  </si>
  <si>
    <t>AAAAA&lt;left&gt;GCACUC&lt;/left&gt;CAUGUCA&lt;right&gt;GGGUGC&lt;/right&gt;UUUUUUCCUAUUGUU</t>
  </si>
  <si>
    <t>Internal promoter in front of apt, leading to a 0.6 kb transcript. Readthrough at this terminator leads to a 5.8 kb yrvE-apt-relA-yrvI transcript and a 3.3 kb apt-relA-yrvI transcript.</t>
  </si>
  <si>
    <t>spoVB</t>
  </si>
  <si>
    <t>CGAUA&lt;left&gt;AUGGUCAC&lt;/left&gt;GUGCG&lt;right&gt;GUGCCCAU&lt;/right&gt;CUUUUUCAUCAAUAUA</t>
  </si>
  <si>
    <t>1744050 (Popham &amp; Stragier, J. Bacteriol. 1991, 173(24):7942-7949)</t>
  </si>
  <si>
    <t>csbX,bofC</t>
  </si>
  <si>
    <t>csbX-bofC</t>
  </si>
  <si>
    <t>2836097..2836132</t>
  </si>
  <si>
    <t>UUGAA&lt;left&gt;GACAUG&lt;/left&gt;UAUU&lt;right&gt;CAUGUC&lt;/right&gt;UUUUUUUUCGUGAAA</t>
  </si>
  <si>
    <t>insertional mutant and examination of bofC expression; plasmids and merodiploid</t>
  </si>
  <si>
    <t>9099855 (Gomez &amp; Cutting, Gene 1997, 188(1):29-33); 9025289 (Gomez &amp; Cutting, Microbiology 1997, 143(Pt.1):157-170)</t>
  </si>
  <si>
    <t>internal promoter in front of bofC.</t>
  </si>
  <si>
    <t>yrbD</t>
  </si>
  <si>
    <t>2842284..2842335</t>
  </si>
  <si>
    <t>UAAAA&lt;left&gt;CCGGCCCGA&lt;/left&gt;UAUGACC&lt;right&gt;UCGUGCCGG&lt;/right&gt;UUUUUUAUGAACGAU</t>
  </si>
  <si>
    <t>safA,coxA</t>
  </si>
  <si>
    <t>safA-coxA</t>
  </si>
  <si>
    <t>2843112..2843161</t>
  </si>
  <si>
    <t>GGAAG&lt;left&gt;GGCUGCCGGA&lt;/left&gt;AGUGAUA&lt;right&gt;UUCGGCAGCC&lt;/right&gt;UUUUUCUUUGCAUCA</t>
  </si>
  <si>
    <t>10438771 (Takamatsu et al., J. Bacteriol. 1999, 181(16):4986-4994)</t>
  </si>
  <si>
    <t>readthrough terminator downstream of safA, leading to a 1.2 kb safA monocistronic transcript; internal promoter in front of coxA leads to a 0.7 kb coxA monocistronic transcript.</t>
  </si>
  <si>
    <t>nadB,nadC</t>
  </si>
  <si>
    <t>nadBC</t>
  </si>
  <si>
    <t>insertional plasmid</t>
  </si>
  <si>
    <t>8444804 (Sun &amp; Setlow, J. Bacteriol. 1993, 175(5):1423-1432)</t>
  </si>
  <si>
    <t>nifS,yrxA</t>
  </si>
  <si>
    <t>nifS-yrxA</t>
  </si>
  <si>
    <t>2850469..2850512</t>
  </si>
  <si>
    <t>AAAAA&lt;left&gt;GCCC&lt;/left&gt;UCUAGU&lt;right&gt;GGGC&lt;/right&gt;UUUUUUUAUAAUUGG</t>
  </si>
  <si>
    <t>pheB,pheA</t>
  </si>
  <si>
    <t>pheBA</t>
  </si>
  <si>
    <t>2850480..2850531</t>
  </si>
  <si>
    <t>AAAAA&lt;left&gt;GCCC&lt;/left&gt;ACUAGA&lt;right&gt;GGGC&lt;/right&gt;UUUUUUUAGUCUUUA</t>
  </si>
  <si>
    <t>S1 protection</t>
  </si>
  <si>
    <t>2537815 (Trach &amp; Hoch, J. Bacteriol. 1989, 171(3):1362-1371); 8444804 (Sun &amp; Setlow, J. Bacteriol. 1993, 175(5):1423-1432)</t>
  </si>
  <si>
    <t>Bidirectional terminator. S1 protection assay showed that pheB and pheA belong to the same operon, but did not fix the location of the terminator. Internal promoter in front of pheA.</t>
  </si>
  <si>
    <t>spo0B,obg</t>
  </si>
  <si>
    <t>spo0B-obg</t>
  </si>
  <si>
    <t>2851842..2851884</t>
  </si>
  <si>
    <t>UGAAA&lt;left&gt;AGAGAGCCUG&lt;/left&gt;GUGC&lt;right&gt;CAGGCUCUCU&lt;/right&gt;AUUUUAAAGGGGGGAU</t>
  </si>
  <si>
    <t>2537815 (Trach &amp; Hoch, J. Bacteriol. 1989, 171(3):1362-1371) Readthrough, antitermination, or RNA processing may occur, leading to a spo0B-obg-pheBA transcript. The S1 protection assay showed that termination occurs at the indicated stem-loop.</t>
  </si>
  <si>
    <t>rpmA</t>
  </si>
  <si>
    <t>2854064..2854111</t>
  </si>
  <si>
    <t>AAAAA&lt;left&gt;CUCCGGUC&lt;/left&gt;GAUGAU&lt;right&gt;GACUGGAG&lt;/right&gt;UUUUUUUUGCAAUAU</t>
  </si>
  <si>
    <t>8969504 (Wipat et al., Microbiology 1996, 142(Pt.11):3067-3078)</t>
  </si>
  <si>
    <t>spoIVFA,spoIVFB</t>
  </si>
  <si>
    <t>spoIVFAB</t>
  </si>
  <si>
    <t>2855157..2855189</t>
  </si>
  <si>
    <t>CUAAA&lt;left&gt;ACUGAUUGACAA&lt;/left&gt;ACGCC&lt;right&gt;UUGUAUUUUGGU&lt;/right&gt;AUAUUUUUUAAUGUUAUG</t>
  </si>
  <si>
    <t>transcriptional fusions</t>
  </si>
  <si>
    <t>1942049 (Cutting et al., J. Mol. Biol. 1991, 221(4):1237-1256)</t>
  </si>
  <si>
    <t>The transcriptional fusions show that the transcript does not extend more than 74 base pairs from the spoIVFB stop codon.</t>
  </si>
  <si>
    <t>mreB,mreC,mreD,minC,minD</t>
  </si>
  <si>
    <t>mreBCD-minCD</t>
  </si>
  <si>
    <t>2856942..2856998</t>
  </si>
  <si>
    <t>AAGAA&lt;left&gt;UCUGACAAAGC&lt;/left&gt;AUAU&lt;right&gt;GCUGUGUCAGG&lt;/right&gt;UUUUUUUUUGUUUUU</t>
  </si>
  <si>
    <t>integrative plasmids</t>
  </si>
  <si>
    <t>1400225 (Varley &amp; Stewart, J. Bacteriol. 1992, 174(21):6729-6742); 8459776 (Lee &amp; Price, Mol. Microbiol. 1993, 7(4):601-610); 1942049 (Cutting et al., J. Mol. Biol. 1991, 221(4):1237-1256)</t>
  </si>
  <si>
    <t>Internal promoter in front of minC. The downstream gene spoIVFA most likely belongs to a different operon. However, this was not verified experimentally.</t>
  </si>
  <si>
    <t>radC</t>
  </si>
  <si>
    <t>comC</t>
  </si>
  <si>
    <t>2863593..2863635</t>
  </si>
  <si>
    <t>UUUUU&lt;left&gt;GGACAAGGC&lt;/left&gt;GACAAAA&lt;right&gt;GUCUUGUUC&lt;/right&gt;UUUUUUUCUUUGCCU</t>
  </si>
  <si>
    <t>S1 nuclease mapping; Northern blotting (0.8 kb transcript)</t>
  </si>
  <si>
    <t>1694528 (Mohan &amp; Dubnau, J. Bacteriol. 1990, 172(7): 4064-4071); 2553669 (Mohan et al., J. Bacteriol. 1989, 171(11):6043-6051)</t>
  </si>
  <si>
    <t>S1 nuclease mapping showed that termination occurs near the center of the TTTTTTT stretch.</t>
  </si>
  <si>
    <t>valS,folC</t>
  </si>
  <si>
    <t>valS-folC</t>
  </si>
  <si>
    <t>2864491..2864534</t>
  </si>
  <si>
    <t>GGCUC&lt;left&gt;CGGCAGAAUC&lt;/left&gt;AAAAAAA&lt;right&gt;GAUUCUGCCG&lt;/right&gt;UUUUUUUCAUGUGUA</t>
  </si>
  <si>
    <t>9098041 (Luo et al., J. Bacteriol. 1997, 179(8):2472-2478); Genbank L04520</t>
  </si>
  <si>
    <t>A readthrough terminator GTTAATGAA&lt;left&gt;AAGCCGGGGCGGTTTCT&lt;/left&gt;AG&lt;right&gt;AGAAACCGCCTTGTCTT&lt;/right&gt;ATAAAAGAG was found at position 2865841..2865894 downstream of valS, leading to a 3.0 kb monocistronic valS transcript.</t>
  </si>
  <si>
    <t>spoVID,ysxE</t>
  </si>
  <si>
    <t>spoVID-ysxE</t>
  </si>
  <si>
    <t>2868567..2868614</t>
  </si>
  <si>
    <t>CGAAA&lt;left&gt;GAGCUUUUCGUCCU&lt;/left&gt;UUUACA&lt;right&gt;GGGAUGAAGAGCUC&lt;/right&gt;UUUUUUCGUUCUCAG</t>
  </si>
  <si>
    <t>transcriptional fusion of ysxE with lacZ; Northern blotting of the downstream valS gene</t>
  </si>
  <si>
    <t>8449878 (Beall et al., J. Bacteriol. 1993, 175(6):1705-1716); 8969504 (Wipat et al., Microbiology 1996, 142(Pt.11):3067-3078); 9098041 (Luo et al., J. Bacteriol. 1997, 179(8):2472-2478)</t>
  </si>
  <si>
    <t>hemA,hemX,hemC,hemD,hemB,hemL</t>
  </si>
  <si>
    <t>hemAXCDBL</t>
  </si>
  <si>
    <t>2871904..2871957</t>
  </si>
  <si>
    <t>GAAAA&lt;left&gt;CCGGUAUCAAGG&lt;/left&gt;ACU&lt;right&gt;CCUUGUGCCGG&lt;/right&gt;UUUUUUCGUGCUCUC</t>
  </si>
  <si>
    <t>genetic modification of hemL</t>
  </si>
  <si>
    <t>1672867 (Hansson et al., J. Bacteriol. 1991, 173(8):2590-2599)</t>
  </si>
  <si>
    <t>ysxD</t>
  </si>
  <si>
    <t>2878922..2878966</t>
  </si>
  <si>
    <t>UAAAA&lt;left&gt;CCGGUAGAG&lt;/left&gt;GAUC&lt;right&gt;CUCUACCGG&lt;/right&gt;UUUAUCAUUUUUUUG</t>
  </si>
  <si>
    <t>7961402 (Riethdorf et al., J. Bacteriol. 1994, 6518-6527)</t>
  </si>
  <si>
    <t>lonA,ysxC</t>
  </si>
  <si>
    <t>lonA-ysxC</t>
  </si>
  <si>
    <t>2878924..2878968</t>
  </si>
  <si>
    <t>AUAAA&lt;left&gt;CCGGUAGAG&lt;/left&gt;GAUC&lt;right&gt;CUCUACCGG&lt;/right&gt;UUUUAUUUAUCGUAU</t>
  </si>
  <si>
    <t>lonB</t>
  </si>
  <si>
    <t>2882009..2882046</t>
  </si>
  <si>
    <t>UUAAA&lt;left&gt;CCCUAUU&lt;/left&gt;UUGAU&lt;right&gt;AAUAGGG&lt;/right&gt;UUUUUUUCAUGAAGG</t>
  </si>
  <si>
    <t>11325926 (Serrano et al., J. Bacteriol. 2001, 183(10):2995-3003); 7961402 (Riethdorf et al., J. Bacteriol. 1994, 176(21):6518-6527)</t>
  </si>
  <si>
    <t>clpX</t>
  </si>
  <si>
    <t>2883800..2883850</t>
  </si>
  <si>
    <t>ACAAA&lt;left&gt;CCUCCUGAGUG&lt;/left&gt;GUAA&lt;right&gt;CACUCAGGAGG&lt;/right&gt;UUUUUUUGCAUGCAA</t>
  </si>
  <si>
    <t>8973311 (Gerth et al., Gene 1996, 181(1-2):77-83); 11325926 (Serrano et al., J. Bacteriol. 2001, 183(10):2995-3003); 10411757 (Liu et al., Mol. Microbiol. 1999, 33(2):415-428)</t>
  </si>
  <si>
    <t>tig</t>
  </si>
  <si>
    <t>2885323..2885370</t>
  </si>
  <si>
    <t>AACAG&lt;left&gt;GGCGCGAA&lt;/left&gt;UCA&lt;right&gt;UUCGUGCC&lt;/right&gt;UUGUUUUCGUACAAU</t>
  </si>
  <si>
    <t>ilvB,ilvH,ilvC,leuA,leuB,leuC,leuD</t>
  </si>
  <si>
    <t>ilvBHC-leuABCD</t>
  </si>
  <si>
    <t>2887967..2888016</t>
  </si>
  <si>
    <t>AAAAA&lt;left&gt;GCGGCCGGU&lt;/left&gt;AUUU&lt;right&gt;GUCCGGCGGC&lt;/right&gt;UUUUUUUGCCUGGUG</t>
  </si>
  <si>
    <t>Northern blotting (8.5 kb transcript)</t>
  </si>
  <si>
    <t>RNA processing leads to a 5.8 kb ilvC-leuABCD transcript. A readthrough terminator CATCA&lt;left&gt;TTGAAGCGGG&lt;/left&gt;ATTT&lt;right&gt;CCCGCTTCG&lt;/right&gt;TCCCGAGGTGACTTTTTAGCTGTTCAGGA downstream of ilvC at 2892584..2892640 leads to a monocistronic 1.2 kb ilvC transcript.</t>
  </si>
  <si>
    <t>ysnE</t>
  </si>
  <si>
    <t>2897811..2897869</t>
  </si>
  <si>
    <t>AUAAG&lt;left&gt;GAUAGAUAAGUGCAGG&lt;/left&gt;GGAAGG&lt;right&gt;UCUGUCUUAUCUAUC&lt;/right&gt;UUUUUUUAUAUUCAC</t>
  </si>
  <si>
    <t>ysnF</t>
  </si>
  <si>
    <t>2898822..2898876</t>
  </si>
  <si>
    <t>AAAAA&lt;left&gt;CCUCAAAUCC&lt;/left&gt;UAAAU&lt;right&gt;GGAUUUGAGG&lt;/right&gt;UUUUUCUUUUGGUAC</t>
  </si>
  <si>
    <t>ysnB</t>
  </si>
  <si>
    <t>The terminator proposed by Wipat et al. lacks a T-stretch.</t>
  </si>
  <si>
    <t>gerM</t>
  </si>
  <si>
    <t>2901006..2901062</t>
  </si>
  <si>
    <t>AGAAA&lt;left&gt;GAGGUUAGC&lt;/left&gt;GUUCCG&lt;right&gt;GCUGCCUC&lt;/right&gt;UUUCUUUAUUCAAUU</t>
  </si>
  <si>
    <t>gerE</t>
  </si>
  <si>
    <t>2903747..2903795</t>
  </si>
  <si>
    <t>CCUUG&lt;left&gt;CCGGUAUUCCUUCU&lt;/left&gt;UUU&lt;right&gt;GGAAGGAGCCGG&lt;/right&gt;UUAUUGCUGUUUGUU</t>
  </si>
  <si>
    <t>integrational plasmids; Northern blotting (0.3 kb transcript)</t>
  </si>
  <si>
    <t>3114423 (Cutting &amp; Mandelstam, J. Gen. Microbiol. 1986, 132(Pt.11):3013-3024)</t>
  </si>
  <si>
    <t>sdhC,sdhA,sdhB</t>
  </si>
  <si>
    <t>sdhCAB</t>
  </si>
  <si>
    <t>2904601..2904649</t>
  </si>
  <si>
    <t>AAAAA&lt;left&gt;CCUCUUCC&lt;/left&gt;GCAU&lt;right&gt;GGGAGAGG&lt;/right&gt;UUUUUUUAAACAAUA</t>
  </si>
  <si>
    <t>Northern blotting (3.45 kb transcript)</t>
  </si>
  <si>
    <t>3027051 (Phillips et al., J. Bacteriol. 1987, 169(2):864-873); 3114423 (Cutting &amp; Mandelstam, J. Gen. Microbiol. 1986, 132(Pt.11):3013-3024); 3036777 (Melin et al., J. Bacteriol. 1987, 169(7):3232-3236)</t>
  </si>
  <si>
    <t>yslB</t>
  </si>
  <si>
    <t>2908530..2908584</t>
  </si>
  <si>
    <t>AAAAA&lt;left&gt;GGCGGUGACU&lt;/left&gt;GCAU&lt;right&gt;AGUCCCGCC&lt;/right&gt;UUUUUGAUUGUCAUU</t>
  </si>
  <si>
    <t>3036830 (Chen et al., J. Biol. Chem. 1987, 262(18):8787-8798)</t>
  </si>
  <si>
    <t>lysC</t>
  </si>
  <si>
    <t>2908544..2908591</t>
  </si>
  <si>
    <t>AAAAA&lt;left&gt;GGCGGGACU&lt;/left&gt;AUGC&lt;right&gt;AGUCACCGCC&lt;/right&gt;UUUUUGAUUACACUG</t>
  </si>
  <si>
    <t>Bidirectional terminator.</t>
  </si>
  <si>
    <t>trxA</t>
  </si>
  <si>
    <t>2912037..2912081</t>
  </si>
  <si>
    <t>CCAGA&lt;left&gt;GCGAUUCC&lt;/left&gt;GAUUGA&lt;right&gt;GGGAUCGC&lt;/right&gt;UUUUUUUAUUCGCCA</t>
  </si>
  <si>
    <t>Northern blot (0.6 kb transcript for the SigB promoter, 0.38 kb transcript for the SigA promoter)</t>
  </si>
  <si>
    <t>9537387 (Scharf et al., J. Bacteriol. 1998, 180(7):1869-1877); 2559145 (Chen et al., J. Gen. Microbiol. 1989, 135(Pt.11):2931-2940)</t>
  </si>
  <si>
    <t>xsa</t>
  </si>
  <si>
    <t>2912687..2912736</t>
  </si>
  <si>
    <t>CGCAA&lt;left&gt;GAGCGCCGG&lt;/left&gt;AGCUUCAUG&lt;right&gt;CCGGCGCUC&lt;/right&gt;UUUUUCAGGUUUUAA</t>
  </si>
  <si>
    <t>9537387 (Scharf et al., J. Bacteriol. 1998, 180(7):1869-1877); 14973026 (Raposo et al., J. Bacteriol. 2004, 186(5):1287-1296)</t>
  </si>
  <si>
    <t>etfA</t>
  </si>
  <si>
    <t>2914396..2914444</t>
  </si>
  <si>
    <t>GAAAU&lt;left&gt;CCCGGACUU&lt;/left&gt;UAA&lt;right&gt;AAGUCCGGG&lt;/right&gt;UUUUUUCAUAUUUAU</t>
  </si>
  <si>
    <t>8969504 (Wipat et al., Microbiology 1996, 142(Pt.11):3067-3078); 14973026 (Raposo et al., J. Bacteriol. 2004, 186(5):1287-1296)</t>
  </si>
  <si>
    <t>lcfA</t>
  </si>
  <si>
    <t>yshE</t>
  </si>
  <si>
    <t>2919454..2919506</t>
  </si>
  <si>
    <t>AAAAA&lt;left&gt;GAAAG&lt;/left&gt;AUUUAC&lt;right&gt;CUUUC&lt;/right&gt;UUUUUCUUUUUUUUG</t>
  </si>
  <si>
    <t>yshB</t>
  </si>
  <si>
    <t>2924137..2924179</t>
  </si>
  <si>
    <t>AAAAA&lt;left&gt;CUUCUCU&lt;/left&gt;UGUCC&lt;right&gt;GGAGAAG&lt;/right&gt;UUUUUUUCAAGUAUG</t>
  </si>
  <si>
    <t>rnhC</t>
  </si>
  <si>
    <t>2926024..2926076</t>
  </si>
  <si>
    <t>AAAAA&lt;left&gt;GCUUGCAGA&lt;/left&gt;UUUC&lt;right&gt;UCUGCAAGC&lt;/right&gt;UUUUUUAUCAGCCUC</t>
  </si>
  <si>
    <t>pheT</t>
  </si>
  <si>
    <t>2926037..2926089</t>
  </si>
  <si>
    <t>AAAAA&lt;left&gt;GCUUGCAGA&lt;/left&gt;GAAA&lt;right&gt;UCUGCAAGC&lt;/right&gt;UUUUUUCUAUGAACG</t>
  </si>
  <si>
    <t>ysgA</t>
  </si>
  <si>
    <t>2929586..2929635</t>
  </si>
  <si>
    <t>CACAA&lt;left&gt;CUCGUCCCUU&lt;/left&gt;GUAC&lt;right&gt;AAGGGACGGG&lt;/right&gt;UUUUUUUUAUUUUCC</t>
  </si>
  <si>
    <t>sspI</t>
  </si>
  <si>
    <t>2930977..2931012</t>
  </si>
  <si>
    <t>UGAAA&lt;left&gt;CCGGGUG&lt;/left&gt;ACAG&lt;right&gt;CGCCCGG&lt;/right&gt;UUUUUUUCUUAUAUA</t>
  </si>
  <si>
    <t>ysfD</t>
  </si>
  <si>
    <t>2934980..2935031</t>
  </si>
  <si>
    <t>AGAAA&lt;left&gt;GCCCAAAACA&lt;/left&gt;GACAU&lt;right&gt;UGUUUUGGGC&lt;/right&gt;UUUUGUGCGUUAUUC</t>
  </si>
  <si>
    <t>ysfE</t>
  </si>
  <si>
    <t>2934985..2935032</t>
  </si>
  <si>
    <t>CAAAA&lt;left&gt;GCCCAAAACA&lt;/left&gt;AUGUC&lt;right&gt;UGUUUUGGGC&lt;/right&gt;UUUCUCAUGAUGUUU</t>
  </si>
  <si>
    <t>araA,araB,araD,araL,araM,araN,araP,araQ,abfA</t>
  </si>
  <si>
    <t>araABDLMNPQ-abfA</t>
  </si>
  <si>
    <t>2937356..2937412</t>
  </si>
  <si>
    <t>GCAAA&lt;left&gt;GCCGGAGA&lt;/left&gt;UUUC&lt;right&gt;UCUCCGGC&lt;/right&gt;UUGUCUUUCAACUGC</t>
  </si>
  <si>
    <t>Northern blotting (11.0 kb transcript)</t>
  </si>
  <si>
    <t>9084180 (Sa-Nogueira et al., Microbiology 1997, 143(Pt.3):957-969); Genbank X89810</t>
  </si>
  <si>
    <t>premature transcription termination or internal promoters may have lead to other detected mRNA lengths. One more putative terminator is listed in the Genbank record.</t>
  </si>
  <si>
    <t>abnA</t>
  </si>
  <si>
    <t>2948095..2948135</t>
  </si>
  <si>
    <t>UGAAUAAAAA&lt;left&gt;GCCGGG&lt;/left&gt;CUCUGCC&lt;right&gt;CCCGGC&lt;/right&gt;UUUUUUUAAAAGAAA</t>
  </si>
  <si>
    <t>14973026 (Raposo et al., J. Bacteriol. 2004, 186(5):1287-1296); SubtiList</t>
  </si>
  <si>
    <t>ysdB</t>
  </si>
  <si>
    <t>2950921..2950975</t>
  </si>
  <si>
    <t>GAAGA&lt;left&gt;GCGU&lt;/left&gt;UAA&lt;right&gt;ACGC&lt;/right&gt;UUUUCUGCUUUUUAU</t>
  </si>
  <si>
    <t>9987136 (Huang et al., Mol. Microbiol. 1999, 31(1):361-371); 8969504 (Wipat et al., Microbiology 1996, 142(Pt.11):3067-3078)</t>
  </si>
  <si>
    <t>ysdA</t>
  </si>
  <si>
    <t>2950936..2950989</t>
  </si>
  <si>
    <t>AAAAA&lt;left&gt;GCAGAAAAGCGU&lt;/left&gt;UUA&lt;right&gt;ACGCUCUUCUGC&lt;/right&gt;UUUUUUUGCGAGUUU</t>
  </si>
  <si>
    <t>rplT</t>
  </si>
  <si>
    <t>2951259..2951294</t>
  </si>
  <si>
    <t>AUAGA&lt;left&gt;GCCGCUCU&lt;/left&gt;CCAGC&lt;right&gt;AGAGCGGC&lt;/right&gt;UUUUUCUAUAUAAAG</t>
  </si>
  <si>
    <t>yscB</t>
  </si>
  <si>
    <t>2953484..2953539</t>
  </si>
  <si>
    <t>AAAAA&lt;left&gt;GCCAAGGC&lt;/left&gt;AUUCA&lt;right&gt;GCCUUGGC&lt;/right&gt;UUAUCCUCCGAUCAG</t>
  </si>
  <si>
    <t>Bidirectional terminator. A 0.9 kb yscAB transcript was also detected.</t>
  </si>
  <si>
    <t>ysbB</t>
  </si>
  <si>
    <t>2953500..2953552</t>
  </si>
  <si>
    <t>GAUAA&lt;left&gt;GCCAAGGC&lt;/left&gt;UGAAU&lt;right&gt;GCCUUGGC&lt;/right&gt;UUUUUUUAUUUUAUG</t>
  </si>
  <si>
    <t>lytT</t>
  </si>
  <si>
    <t>2954806..2954852</t>
  </si>
  <si>
    <t>AAAAA&lt;left&gt;GCUGCUCCAU&lt;/left&gt;AUUUG&lt;right&gt;AUGGGCGGC&lt;/right&gt;UUUUUGCAUUUCAGC</t>
  </si>
  <si>
    <t>ysaA</t>
  </si>
  <si>
    <t>2958245..2958297</t>
  </si>
  <si>
    <t>AAAAA&lt;left&gt;GCAUGAUCUC&lt;/left&gt;UUCAAU&lt;right&gt;GAGAUCAUGC&lt;/right&gt;UUUUUUAUUUUAUUU</t>
  </si>
  <si>
    <t>thrS</t>
  </si>
  <si>
    <t>2958252..2958314</t>
  </si>
  <si>
    <t>AAAAA&lt;left&gt;GCAUGAUCUC&lt;/left&gt;AUUGAA&lt;right&gt;GAGAUCAUGC&lt;/right&gt;UUUUUUUAUUUCUCU</t>
  </si>
  <si>
    <t>ytxC</t>
  </si>
  <si>
    <t>2960251..2960291</t>
  </si>
  <si>
    <t>UUCAA&lt;left&gt;CCUCGUCCCU&lt;/left&gt;UUCAUA&lt;right&gt;GGGGGCGGGG&lt;/right&gt;UUUUUAUAUGCAAAA</t>
  </si>
  <si>
    <t>12662922 (Eichenberger et al., J. Mol. Biol. 2003, 327(5):945-972); 8969504 (Wipat et al., Microbiology 1996, 142(Pt.11):3067-3078)</t>
  </si>
  <si>
    <t>ytcG</t>
  </si>
  <si>
    <t>2964686..2964728</t>
  </si>
  <si>
    <t>UAAAA&lt;left&gt;GAGCUAAGAGG&lt;/left&gt;AUU&lt;right&gt;CUUCUAGCUC&lt;/right&gt;UUUUCUCAUGUGCAA</t>
  </si>
  <si>
    <t>9387221 (Lapidus et al., Microbiology 1997, 143(Pt.11):3431-3441); Genbank AF008220</t>
  </si>
  <si>
    <t>gapB,speD</t>
  </si>
  <si>
    <t>gapB-speD</t>
  </si>
  <si>
    <t>2965389..2965445</t>
  </si>
  <si>
    <t>CAAAG&lt;left&gt;GGAGCUGAAGCUAGAAAGCCA&lt;/left&gt;UUA&lt;right&gt;UGCGCUUUUUAGCUUAUGCUCC&lt;/right&gt;UUUUAUUUUUAUAAA</t>
  </si>
  <si>
    <t>10844697 (Sekowska et al., Mol. Microbiol. 2000, 36(5):1135-1147)</t>
  </si>
  <si>
    <t>internal promoter in front of speD leads to a 0.6 kb monocistronic speD transcript.</t>
  </si>
  <si>
    <t>ytaG</t>
  </si>
  <si>
    <t>2969925..2969971</t>
  </si>
  <si>
    <t>AAAAA&lt;left&gt;CACCGUUCA&lt;/left&gt;UAU&lt;right&gt;UGAACGGUG&lt;/right&gt;UUUUUUGGCCAUUAA</t>
  </si>
  <si>
    <t>phoP,phoR</t>
  </si>
  <si>
    <t>phoPR</t>
  </si>
  <si>
    <t>2974979..2975022</t>
  </si>
  <si>
    <t>UUGAC&lt;left&gt;GGCGGGAAC&lt;/left&gt;CUAUUUGU&lt;right&gt;GUUCCCGUC&lt;/right&gt;CUUUUUUGUGUCUUCU</t>
  </si>
  <si>
    <t>3142862 (Seki et al., J. Bacteriol. 1988, 170(12):5935-5938); 14762014 (Pragai et al., J. Bacteriol. 2004, 186(4):1182-1190)</t>
  </si>
  <si>
    <t>citZ,icd,mdh</t>
  </si>
  <si>
    <t>citZ-icd-mdh</t>
  </si>
  <si>
    <t>2977730..2977781</t>
  </si>
  <si>
    <t>AGAAA&lt;left&gt;GGCU&lt;/left&gt;UGCUUAAUAC&lt;right&gt;AGCC&lt;/right&gt;UUUCUCUUUUUACUA</t>
  </si>
  <si>
    <t>8045898 (Jin &amp; Sonenshein, J. Bacteriol. 1994, 176(15):4669-4679);  8550482 (Jin et al., J. Bacteriol. 1996, 178(2):560-563); 9387221 (Lapidus et al., Microbiology 1997, 143(Pt.11):3431-3441); Genbank AF008220</t>
  </si>
  <si>
    <t>internal promoters in front of icd and mdh</t>
  </si>
  <si>
    <t>ytwI</t>
  </si>
  <si>
    <t>2981610..2981661</t>
  </si>
  <si>
    <t>AAAAA&lt;left&gt;GCGGC&lt;/left&gt;CUUAAA&lt;right&gt;GCCGC&lt;/right&gt;UUUUUUUUAUGCAAA</t>
  </si>
  <si>
    <t>ytvI</t>
  </si>
  <si>
    <t>2983305..2983356</t>
  </si>
  <si>
    <t>UAAAA&lt;left&gt;CGGCAGCCGU&lt;/left&gt;UUUUUC&lt;right&gt;AUGGCUGCCG&lt;/right&gt;UUUUUUAUUUGAUGA</t>
  </si>
  <si>
    <t>12662922 (Eichenberger et al., J. Mol. Biol. 2003, 327(5):945-972); SubtiList</t>
  </si>
  <si>
    <t>pfkA,pyk,ytzA</t>
  </si>
  <si>
    <t>pfkA-pyk-ytzA</t>
  </si>
  <si>
    <t>2983312..2983365</t>
  </si>
  <si>
    <t>AAAAA&lt;left&gt;CGGCAGCC&lt;/left&gt;AUGAAAAAAC&lt;right&gt;GGCUGCCG&lt;/right&gt;UUUUAUUUUUGCUGA</t>
  </si>
  <si>
    <t>Northern blotting (3.5 kb transcript)</t>
  </si>
  <si>
    <t>11489127 (Ludwig et al., Mol. Microbiol. 2001, 41(2):409-422); Genbank AF008220; SubtiList</t>
  </si>
  <si>
    <t>A readthrough terminator CGAGCGTTCTTTAATTACAGGT&lt;left&gt;GAAAATGGAAGGG&lt;/left&gt;GAAT&lt;right&gt;CCCTTCCTTTTC&lt;/right&gt;TCTTTATCATGCCTTTTGTTGA exists downstream of pyk at 2983768..2983840, leading to a 2.8 kb transcript.</t>
  </si>
  <si>
    <t>accA</t>
  </si>
  <si>
    <t>2986735..2986779</t>
  </si>
  <si>
    <t>AUAAA&lt;left&gt;CGUGAAGCC&lt;/left&gt;UUU&lt;right&gt;GGCUCACG&lt;/right&gt;UUUAUUUUUUGUGAC</t>
  </si>
  <si>
    <t>ytsJ</t>
  </si>
  <si>
    <t>2988801..2988876</t>
  </si>
  <si>
    <t>ACUGA&lt;left&gt;CGGCUGAAAUUUUUUUAGGG&lt;/left&gt;GGUUAG&lt;right&gt;CCUUAAAAAAAUUUCAGCCG&lt;/right&gt;GGUUUAACAUUAUUUUU</t>
  </si>
  <si>
    <t>ytrH,ytrI</t>
  </si>
  <si>
    <t>ytrHI</t>
  </si>
  <si>
    <t>5' RACE-PCR of the downstream ytrI gene; gene downstream of ytrI is on the opposite strand</t>
  </si>
  <si>
    <t>ytrH gene was discovered by Eichenberger</t>
  </si>
  <si>
    <t>ytqI</t>
  </si>
  <si>
    <t>2994923..2994954</t>
  </si>
  <si>
    <t>UAAAGAACAC&lt;left&gt;GAGUAGAGGG&lt;/left&gt;GAGA&lt;right&gt;CCCUCUCUC&lt;/right&gt;UUAGUGUUCAUCUGU</t>
  </si>
  <si>
    <t>ytoI</t>
  </si>
  <si>
    <t>2996275..2996320</t>
  </si>
  <si>
    <t>9387221 (Lapidus et al., Microbiology 1997, 143(Pt.11):3431-3441); Genbank AF008220; SubtiList</t>
  </si>
  <si>
    <t>The terminator proposed in the Genbank record lacks a T-stretch.</t>
  </si>
  <si>
    <t>ytmI,ytmJ,ytmK,ytmL,ytmM,ytmN,ytmO,ytnI,ytnJ,ribR,ytnL,ytnM</t>
  </si>
  <si>
    <t>ytmIJKLMNO-ytnIJ-ribR-ytnLM</t>
  </si>
  <si>
    <t>2997735..2997764</t>
  </si>
  <si>
    <t>UGUAA&lt;left&gt;GAAGCC&lt;/left&gt;GGUCG&lt;right&gt;GGCUUC&lt;/right&gt;UUUUUUAUUUUCCAG</t>
  </si>
  <si>
    <t>Northern blotting (transcript length between 10 kb and 11 kb)</t>
  </si>
  <si>
    <t>15272571 (Solovieva et al., Russian Journal of Genetics 2004, 40(5):580-583; Genetika 2004, 40(5):716-720); SubtiList</t>
  </si>
  <si>
    <t>ytlI</t>
  </si>
  <si>
    <t>The terminator listed in Genbank and SubtiList lacks a T-stretch</t>
  </si>
  <si>
    <t>ytkL</t>
  </si>
  <si>
    <t>3008907..3008967</t>
  </si>
  <si>
    <t>UGAAA&lt;left&gt;CCAUCUCCUGA&lt;/left&gt;UGAA&lt;right&gt;UCAGGAGGUGG&lt;/right&gt;UUUUUAUUUUUUCAG</t>
  </si>
  <si>
    <t>moaB</t>
  </si>
  <si>
    <t>3013503..3013555</t>
  </si>
  <si>
    <t>UGAAA&lt;left&gt;CUUCACCUGA&lt;/left&gt;AAU&lt;right&gt;UUAGGUGAAG&lt;/right&gt;UUUUUUUUAUAAAAG</t>
  </si>
  <si>
    <t>ackA</t>
  </si>
  <si>
    <t>3014110..3014160</t>
  </si>
  <si>
    <t>UGAAA&lt;left&gt;GCACAUUC&lt;/left&gt;UCUU&lt;right&gt;GAAUGUGC&lt;/right&gt;UUUUUUGUUGAUGCA</t>
  </si>
  <si>
    <t>8226682 (Grundy et al., J. Bacteriol. 1993, 175(22):7348-7355)</t>
  </si>
  <si>
    <t>ytxK</t>
  </si>
  <si>
    <t>UAAAA&lt;left&gt;GCAGCUUAGACAGCC&lt;/left&gt;GUAUGA&lt;right&gt;GGUCGAUGCCUAAGCUGC&lt;/right&gt;UUUUAUUUAUGCUUU</t>
  </si>
  <si>
    <t>tpx</t>
  </si>
  <si>
    <t>3016693..3016742</t>
  </si>
  <si>
    <t>AAAAA&lt;left&gt;GCUCCAGGC&lt;/left&gt;UGCC&lt;right&gt;GCCGGAGC&lt;/right&gt;UUUUUUCAUGGCAAG</t>
  </si>
  <si>
    <t>ytfJ</t>
  </si>
  <si>
    <t>3017309..3017361</t>
  </si>
  <si>
    <t>AAAAG&lt;left&gt;GUUAACUGCG&lt;/left&gt;CUGGC&lt;right&gt;CGCAGUUAAC&lt;/right&gt;UUUUUUUUGGCAUAA</t>
  </si>
  <si>
    <t>sppA,yteJ</t>
  </si>
  <si>
    <t>sppA-yteJ</t>
  </si>
  <si>
    <t>3018536..3018568</t>
  </si>
  <si>
    <t>GAUAA&lt;left&gt;CCCGGAC&lt;/left&gt;UUCC&lt;right&gt;GUCCGGG&lt;/right&gt;UUUAUUUUUUUAGGA</t>
  </si>
  <si>
    <t>Genbank AF008220; 9987136 (Huang et al., Mol. Microbiol. 1999, 31(1):361-371)</t>
  </si>
  <si>
    <t>ytcJ</t>
  </si>
  <si>
    <t>3021076..3021117</t>
  </si>
  <si>
    <t>UAAAA&lt;left&gt;GGACAGGC&lt;/left&gt;AGCA&lt;right&gt;GCCUGUCC&lt;/right&gt;UUUUAUUUUCUAUAA</t>
  </si>
  <si>
    <t>sspA</t>
  </si>
  <si>
    <t>3024426..3024464</t>
  </si>
  <si>
    <t>CUUAG&lt;left&gt;GAGUGGGG&lt;/left&gt;GUAU&lt;right&gt;CCCCACUC&lt;/right&gt;UUUUUCAUUUUUUAC</t>
  </si>
  <si>
    <t>Northern blotting (295 bp transcript)</t>
  </si>
  <si>
    <t>braB</t>
  </si>
  <si>
    <t>3028668..3028718</t>
  </si>
  <si>
    <t>CAGAA&lt;left&gt;CGCCUGCGU&lt;/left&gt;UAUU&lt;right&gt;GCGCAGGCG&lt;/right&gt;UUUUGUAAUAAAAAA</t>
  </si>
  <si>
    <t>ezrA</t>
  </si>
  <si>
    <t>3028717..3028771</t>
  </si>
  <si>
    <t>AAAAA&lt;left&gt;GAGCCCGC&lt;/left&gt;AGUGUAAUGA&lt;right&gt;GCAGGCUC&lt;/right&gt;UUUUUUUAUUACAAA</t>
  </si>
  <si>
    <t>yttP</t>
  </si>
  <si>
    <t>3031375..3031409</t>
  </si>
  <si>
    <t>UCAGA&lt;left&gt;CCC&lt;/left&gt;AAACACAAGC&lt;right&gt;GGG&lt;/right&gt;AUCUUCUUUUGCUUCGCU</t>
  </si>
  <si>
    <t>ytsP</t>
  </si>
  <si>
    <t>3032698..3032744</t>
  </si>
  <si>
    <t>UAAAA&lt;left&gt;GCCCAAAAC&lt;/left&gt;UGAUAUC&lt;right&gt;GUUUUGGGC&lt;/right&gt;UUUUUUUAUUUUAUU</t>
  </si>
  <si>
    <t>ytrP</t>
  </si>
  <si>
    <t>3032699..3032756</t>
  </si>
  <si>
    <t>AAAAA&lt;left&gt;GCCCAAAAC&lt;/left&gt;GAUAUCA&lt;right&gt;GUUUUGGGC&lt;/right&gt;UUUUAUAUUACUGCG</t>
  </si>
  <si>
    <t>Genbank AF008220</t>
  </si>
  <si>
    <t>rpsD</t>
  </si>
  <si>
    <t>3035369..3035435</t>
  </si>
  <si>
    <t>AAAAA&lt;left&gt;CCCCUGCCGC&lt;/left&gt;UAU&lt;right&gt;GCGGUCGGGG&lt;/right&gt;UUUUUUUAUCGGCUU</t>
  </si>
  <si>
    <t>1699930 (Grundy et al., J. Bacteriol. 1990, 172(11):6372-6379)</t>
  </si>
  <si>
    <t>tyrS</t>
  </si>
  <si>
    <t>3035602..3035660</t>
  </si>
  <si>
    <t>AAAAA&lt;left&gt;GAUCCUUUGCC&lt;/left&gt;ACUGAA&lt;right&gt;GGCAAAGGAUC&lt;/right&gt;UUUUUGUUUACCGCA</t>
  </si>
  <si>
    <t>1735721 (Henkin et al., J. Bacteriol. 1992, 174(4):1299-1306)</t>
  </si>
  <si>
    <t>acsA</t>
  </si>
  <si>
    <t>3036937..3036978</t>
  </si>
  <si>
    <t>UCAAU&lt;left&gt;CGUCCCUUCGU&lt;/left&gt;GUAA&lt;right&gt;ACGAAGGGGCG&lt;/right&gt;UUUUUUAUUUUAAUU</t>
  </si>
  <si>
    <t>7934817 (Grundy et al., Mol. Microbiol. 10(2) 259-271, 1993)</t>
  </si>
  <si>
    <t>acuA,acuB,acuC</t>
  </si>
  <si>
    <t>acuABC</t>
  </si>
  <si>
    <t>3041577..3041634</t>
  </si>
  <si>
    <t>AAAAA&lt;left&gt;CGACCUUU&lt;/left&gt;ACGA&lt;right&gt;AGAGGUCG&lt;/right&gt;UUUUUGAUUUUUUAA</t>
  </si>
  <si>
    <t>ytxE</t>
  </si>
  <si>
    <t>3041591..3041637</t>
  </si>
  <si>
    <t>AAAAA&lt;left&gt;CGACCU&lt;/left&gt;CUUCGUAA&lt;right&gt;AGGUCG&lt;/right&gt;UUUUUUACUUUGUUC</t>
  </si>
  <si>
    <t>aroA</t>
  </si>
  <si>
    <t>3044447..3044494</t>
  </si>
  <si>
    <t>CAAAA&lt;left&gt;GGCCGC&lt;/left&gt;CGU&lt;right&gt;GCGGCC&lt;/right&gt;UUUUUUUAUGCUUUC</t>
  </si>
  <si>
    <t>ytxG,ytxH,ytxJ</t>
  </si>
  <si>
    <t>ytxGHJ</t>
  </si>
  <si>
    <t>3045760..3045809</t>
  </si>
  <si>
    <t>AAAAA&lt;left&gt;GCGUCCAGAU&lt;/left&gt;AUC&lt;right&gt;AUCUGGCGC&lt;/right&gt;UUUUUUUUGUAAAAA</t>
  </si>
  <si>
    <t>plasmid integration</t>
  </si>
  <si>
    <t>8733232 (Varon et al., Mol. Microbiol. 1996, 20(2):339-350)</t>
  </si>
  <si>
    <t>murC</t>
  </si>
  <si>
    <t>3047196..3047237</t>
  </si>
  <si>
    <t>AAAAA&lt;left&gt;GCAGUG&lt;/left&gt;AUCU&lt;right&gt;CACUGC&lt;/right&gt;UUUUUAUUUAUCUGA</t>
  </si>
  <si>
    <t>maybe readthrough</t>
  </si>
  <si>
    <t>malS</t>
  </si>
  <si>
    <t>3055858..3055909</t>
  </si>
  <si>
    <t>AAAGA&lt;left&gt;GCCGCUGC&lt;/left&gt;AUAG&lt;right&gt;GCAGCGGC&lt;/right&gt;UUCUAUUUUUUGCUU</t>
  </si>
  <si>
    <t>ytmQ</t>
  </si>
  <si>
    <t>3058566..3058605</t>
  </si>
  <si>
    <t>AAAGA&lt;left&gt;CAGACUCU&lt;/left&gt;GACA&lt;right&gt;GGAGUCUG&lt;/right&gt;UUUUUUUUAUGGGCC</t>
  </si>
  <si>
    <t>amyX</t>
  </si>
  <si>
    <t>3060621..3060688</t>
  </si>
  <si>
    <t>UAAAG&lt;left&gt;GACGGCUAUUGA&lt;/left&gt;UUAGCAUAUGAGACUC&lt;right&gt;UCAAUAGCUGUC&lt;/right&gt;UUUUUUAUUUUUAUA</t>
  </si>
  <si>
    <t>ytjP</t>
  </si>
  <si>
    <t>3066434..3066478</t>
  </si>
  <si>
    <t>UAAAA&lt;left&gt;GGACCGGCUUC&lt;/left&gt;UGCU&lt;right&gt;GAAGCCAGUCC&lt;/right&gt;UUUUUUUAAAUAAAU</t>
  </si>
  <si>
    <t>ytiP</t>
  </si>
  <si>
    <t>3069257..3069295</t>
  </si>
  <si>
    <t>AAAAA&lt;left&gt;CCCAAACG&lt;/left&gt;UCGC&lt;right&gt;CGUUUGGG&lt;/right&gt;UUUUUUAUGUAAACA</t>
  </si>
  <si>
    <t>ythP,ythQ</t>
  </si>
  <si>
    <t>ythPQ</t>
  </si>
  <si>
    <t>3069262..3069298</t>
  </si>
  <si>
    <t>AAAAA&lt;left&gt;CCCAAACG&lt;/left&gt;GCGA&lt;right&gt;CGUUUGGG&lt;/right&gt;UUUUUGGUCUAUCCU</t>
  </si>
  <si>
    <t>11866510 (Cao et al., J. Mol. Biol. 2002, 316(3):443-457); Genbank AF008220</t>
  </si>
  <si>
    <t>opuD</t>
  </si>
  <si>
    <t>3077388..3077445</t>
  </si>
  <si>
    <t>AAAAA&lt;left&gt;GAUCUUUCCGC&lt;/left&gt;GCCU&lt;right&gt;GCGGAAAGAUC&lt;/right&gt;UUUUUAUUUGCGAUA</t>
  </si>
  <si>
    <t>yteV</t>
  </si>
  <si>
    <t>3077402..3077446</t>
  </si>
  <si>
    <t>AAAAA&lt;left&gt;GAUCUUUCCGC&lt;/left&gt;AGGC&lt;right&gt;GCGGAAAGAUC&lt;/right&gt;UUUUUUGUUAAUAUG</t>
  </si>
  <si>
    <t>downstream genes are in the opposite direction</t>
  </si>
  <si>
    <t>ytcQ</t>
  </si>
  <si>
    <t>3084806..3084858</t>
  </si>
  <si>
    <t>CAAAA&lt;left&gt;CGC&lt;/left&gt;GCAA&lt;right&gt;GCG&lt;/right&gt;GUUUUGGGUUUUUUAC</t>
  </si>
  <si>
    <t>bioW,bioA,bioF,bioD,bioB,bioI,ytbQ</t>
  </si>
  <si>
    <t>bioWAFDBI-ytbQ</t>
  </si>
  <si>
    <t>3087407..3087462</t>
  </si>
  <si>
    <t>GAACG&lt;left&gt;GAGCAUAAUC&lt;/left&gt;AUUUUCUAA&lt;right&gt;GAUUAUGCUC&lt;/right&gt;UUUUUCUUUUGUUAU</t>
  </si>
  <si>
    <t>insertional mutagenesis; Northern blotting (7.0 kb transcript)</t>
  </si>
  <si>
    <t>8763940 (Bower et al., J. Bacteriol. 1996, 178(14):4122-4130); Genbank AF008220</t>
  </si>
  <si>
    <t>Readthrough terminator AAA&lt;left&gt;GAATCAATAAAAGCAATCGGT&lt;/left&gt;ATGAT&lt;right&gt;GTCGATTGTTTTTATTTTT&lt;/right&gt;G with dG = -17.8 kcal/mole at position 3089483..3089531 downstream of bioB, leading to a 5.0 kb bioWAFDB transcript</t>
  </si>
  <si>
    <t>ytaP</t>
  </si>
  <si>
    <t>3094661..3094712</t>
  </si>
  <si>
    <t>AAAAA&lt;left&gt;GACCGUUUU&lt;/left&gt;GUGUG&lt;right&gt;AAAACGGUC&lt;/right&gt;UUUUUGUUUCCUUUU</t>
  </si>
  <si>
    <t>melA</t>
  </si>
  <si>
    <t>3101224..3101269</t>
  </si>
  <si>
    <t>AAAAA&lt;left&gt;CUAGGGGA&lt;/left&gt;CCGCUC&lt;right&gt;UCCCCUAG&lt;/right&gt;UUUUUUGGUUUUGUU</t>
  </si>
  <si>
    <t>leuS</t>
  </si>
  <si>
    <t>3101638..3101685</t>
  </si>
  <si>
    <t>AAAAA&lt;left&gt;UCCCCUUU&lt;/left&gt;GCCA&lt;right&gt;AAAGGGGA&lt;/right&gt;UUUUUUUUCAUCAGU</t>
  </si>
  <si>
    <t>yttB</t>
  </si>
  <si>
    <t>3106221..3106303</t>
  </si>
  <si>
    <t>UAAAA&lt;left&gt;GAUCCCGC&lt;/left&gt;CGAAUGA&lt;right&gt;GCGGGAUC&lt;/right&gt;UUUCAGCGUGUCGAC</t>
  </si>
  <si>
    <t>yttA</t>
  </si>
  <si>
    <t>3108397..3108445</t>
  </si>
  <si>
    <t>AAAAA&lt;left&gt;GCUCCAGA&lt;/left&gt;AUG&lt;right&gt;UCUGGAGC&lt;/right&gt;UUUUUCUGUUUCACA</t>
  </si>
  <si>
    <t>Northern blotting (0.7 kb transcript); upstream and downstream genes are on the opposite strand</t>
  </si>
  <si>
    <t>12823818 (Yoshida et al., Mol. Microbiol. 2003, 49(1):157-165); 9387221 (Lapidus et al., Microbiology 1997, 143(Pt.11):3431-3441); Genbank AF008220</t>
  </si>
  <si>
    <t>ytsD</t>
  </si>
  <si>
    <t>3108408..3108451</t>
  </si>
  <si>
    <t>AAAAA&lt;left&gt;GCUCCAGA&lt;/left&gt;CAU&lt;right&gt;UCUGGAGC&lt;/right&gt;UUUUUGUUUAUCGUU</t>
  </si>
  <si>
    <t>ytrA,ytrB,ytrC,ytrD,ytrE,ytrF</t>
  </si>
  <si>
    <t>ytrABCDEF</t>
  </si>
  <si>
    <t>3112991..3113044</t>
  </si>
  <si>
    <t>AACGA&lt;left&gt;GCCGGCUG&lt;/left&gt;AGA&lt;right&gt;CAGCCGGC&lt;/right&gt;UUUUUCUAUAGCGCA</t>
  </si>
  <si>
    <t>10986249 (Yoshida et al., J. Bacteriol. 2000, 182(19):5454-5461); 9387221 (Lapidus et al., Microbiology 1997, 143(Pt.11):3431-3441); Genbank AF008220</t>
  </si>
  <si>
    <t>ytpB</t>
  </si>
  <si>
    <t>3120572..3120622</t>
  </si>
  <si>
    <t>AAAAA&lt;left&gt;GCUCAAAUCA&lt;/left&gt;UUUGC&lt;right&gt;UGAUCUGAGC&lt;/right&gt;UUUUUUUUCGAUGGC</t>
  </si>
  <si>
    <t>9387221 (Lapidus et al., Microbiology 1997, 143:3431-3441); Genbank AF008220</t>
  </si>
  <si>
    <t>asnB,ytnA</t>
  </si>
  <si>
    <t>asnB-ytnA</t>
  </si>
  <si>
    <t>3123267..3123311</t>
  </si>
  <si>
    <t>AAAAA&lt;left&gt;GAGCUC&lt;/left&gt;CCAGU&lt;right&gt;GGGCUC&lt;/right&gt;UUUUUGUGUGUGCUC</t>
  </si>
  <si>
    <t>10498721 (Yoshida et al., J. Bacteriol. 1999, 181(19):6081-6091); Genbank AF008220</t>
  </si>
  <si>
    <t>The Northern blotting results did not give conclusive evidence that asnB and ytnA belong to the same operon. Genbank entry AF008220 also suggests the existence of a terminator between asnB and ytnA at position 3124721..3124778 (GTACGGAATATTC&lt;left&gt;AGAAAAA&lt;/left&gt;TGATATAATGATATT&lt;right&gt;TTTTTCT&lt;/right&gt;AGGGGAGAAGAAGCAT)</t>
  </si>
  <si>
    <t>metK</t>
  </si>
  <si>
    <t>3126834..3126875</t>
  </si>
  <si>
    <t>UUAUA&lt;left&gt;GCCGCUUA&lt;/left&gt;CUGGU&lt;right&gt;UAAGCGGC&lt;/right&gt;UUUCCCUUUUUUAUC</t>
  </si>
  <si>
    <t>pckA</t>
  </si>
  <si>
    <t>3130150..3130202</t>
  </si>
  <si>
    <t>CAAAA&lt;left&gt;GCCAAGAGCA&lt;/left&gt;AUUA&lt;right&gt;UGCUCUUGGC&lt;/right&gt;UUGUUUUAAUUGACG</t>
  </si>
  <si>
    <t>ytmB</t>
  </si>
  <si>
    <t>3130161..3130215</t>
  </si>
  <si>
    <t>AACAA&lt;left&gt;GCCAAGAGCA&lt;/left&gt;UAAU&lt;right&gt;UGCUCUUGGC&lt;/right&gt;UUUUGUUUUUUAUAC</t>
  </si>
  <si>
    <t>ytlD</t>
  </si>
  <si>
    <t>3133973..3134035</t>
  </si>
  <si>
    <t>AAAAA&lt;left&gt;CCCGGCA&lt;/left&gt;CAUG&lt;right&gt;UGCCGGG&lt;/right&gt;UUUUUUAUUCAAUCC</t>
  </si>
  <si>
    <t>9387221 (Lapidus et al., Microbiology 1997, 143:3431-3441)</t>
  </si>
  <si>
    <t>ytkD</t>
  </si>
  <si>
    <t>3133999..3134046</t>
  </si>
  <si>
    <t>AAAAA&lt;left&gt;CCCGGCA&lt;/left&gt;CAUG&lt;right&gt;UGCCGGG&lt;/right&gt;UUUUUUAUGUCCUCC</t>
  </si>
  <si>
    <t>dps</t>
  </si>
  <si>
    <t>3135234..3135290</t>
  </si>
  <si>
    <t>GAACG&lt;left&gt;GCCGGAUGUCUU&lt;/left&gt;AAAA&lt;right&gt;AAGACGUCCGGC&lt;/right&gt;UUUUCUUUUUGUAUC</t>
  </si>
  <si>
    <t>9393687 (Antelmann et al., J. Bacteriol. 1997, 179(23):7251-7256); 9387221 (Lapidus et al., Microbiology 1997, 143(11):3431-3441); SubtiList</t>
  </si>
  <si>
    <t>A 1.2 kb transcript was also detected, which may have been a ytkA-dps transcript. SubtiList shows an additional terminator TCTTA&lt;left&gt;AAAAAGACGT&lt;/left&gt;CCG&lt;right&gt;GCTTTTCTTTTT&lt;/right&gt;GTATCTG at position 3135225..3135261 (dG = -6.2 kcal/mole), which contains three consecutive mismatched bases.</t>
  </si>
  <si>
    <t>luxS</t>
  </si>
  <si>
    <t>3136497..3136553</t>
  </si>
  <si>
    <t>GAAAG&lt;left&gt;GACCUUUUUGC&lt;/left&gt;GCUUAA&lt;right&gt;GCAAAAAGGUC&lt;/right&gt;UUUUUUGUGACGUCU</t>
  </si>
  <si>
    <t>roposed</t>
  </si>
  <si>
    <t>ythC</t>
  </si>
  <si>
    <t>3141086..3141144</t>
  </si>
  <si>
    <t>AGAAA&lt;left&gt;GAGCUGC&lt;/left&gt;AUCA&lt;right&gt;GCCAGCUC&lt;/right&gt;UUUCUUUUUGCAUGU</t>
  </si>
  <si>
    <t>mntA,mntB,mntC,mntD</t>
  </si>
  <si>
    <t>mntABCD</t>
  </si>
  <si>
    <t>3141106..3141158</t>
  </si>
  <si>
    <t>AGAAA&lt;left&gt;GAGCUGGC&lt;/left&gt;UGAU&lt;right&gt;GCAGCUC&lt;/right&gt;UUUCUUUUAAUUAUA</t>
  </si>
  <si>
    <t>10760146 (Que &amp; Helmann, Mol. Microbiol. 2000, 35(6):1454-1468); 15241682 (Nickel et al., Mol. Genet. Genomics 2004, 272(1):98-107)</t>
  </si>
  <si>
    <t>menF,menD,ytxM,menB,menE,menC</t>
  </si>
  <si>
    <t>menBEC</t>
  </si>
  <si>
    <t>3145172..3145222</t>
  </si>
  <si>
    <t>UUGGA&lt;left&gt;CCGGCUG&lt;/left&gt;CUGACC&lt;right&gt;CAGCCGG&lt;/right&gt;UUUUUUUAUGUAAAU</t>
  </si>
  <si>
    <t>9387221 (Lapidus et al., Microbiology 1997, 143(Pt.11):3431-3441); 1629163 (Driscoll &amp; Taber, J. Bacteriol. 1992, 174(15):5063-5071); 3131310 (Miller et al., J. Bacteriol. 1988, 170(6):2742-2748); Genbank AF008220</t>
  </si>
  <si>
    <t>Readthrough terminator TCAGCAATATCTAGTAAACC&lt;left&gt;AACAGCTTGAGACT&lt;/left&gt;TTGC&lt;right&gt;GGTCCAAGCTGTT&lt;/right&gt;TTCTTTTCAATACAGACATTTT at position 3147876..3147948 was found by RNA protection assays downstream of menB. Internal promoter in front of menB and menE. An S1 nuclease experiment of the 5' end showed that menF and menD belong to the same operon. RNase protection assays showed that transcription of menB occurs from an upstream region in addition to the menB promoter, indicating that either no terminator or a readthrough terminator exists downstream of ytxM. Genbank AF008220 lists the terminator GCATGGTTAAG&lt;left&gt;AAAAAAGC&lt;/left&gt;ATTTT&lt;right&gt;GCTATTTT&lt;/right&gt;GAATAAATGA (dG = -7.8 kcal/mole) at position 3145254..3145295 instead of the indicated terminator; SubtiList shows both.</t>
  </si>
  <si>
    <t>yteA</t>
  </si>
  <si>
    <t>3153755..3153803</t>
  </si>
  <si>
    <t>UUGAA&lt;left&gt;CCCCCAA&lt;/left&gt;UUA&lt;right&gt;UUGGGGG&lt;/right&gt;UUCUUUUCCGUUUUC</t>
  </si>
  <si>
    <t>cotSA,cotS,ytxO</t>
  </si>
  <si>
    <t>cotSA-cotS-ytxO</t>
  </si>
  <si>
    <t>3158283..3158321</t>
  </si>
  <si>
    <t>CGCAA&lt;left&gt;GGCAUAAA&lt;/left&gt;GUCACA&lt;right&gt;UUUAUGCC&lt;/right&gt;UUUUUUUAAGUUCUC</t>
  </si>
  <si>
    <t>9603889 (Takamatsu et al., J. Bacteriol. 1998, 180(11):2968-2974); 9387221 (Lapidus et al., Microbiology 1997, 143(Pt.11):3431-3441); Genbank AF008220</t>
  </si>
  <si>
    <t>ytaB</t>
  </si>
  <si>
    <t>3162749..3162787</t>
  </si>
  <si>
    <t>AAAAA&lt;left&gt;GCCGCU&lt;/left&gt;UAUAC&lt;right&gt;AGCGGC&lt;/right&gt;UUUUUCACAUCAUCG</t>
  </si>
  <si>
    <t>glgB,glgC,glgD,glgA,glgP</t>
  </si>
  <si>
    <t>glgBCDAP</t>
  </si>
  <si>
    <t>3162751..3162797</t>
  </si>
  <si>
    <t>AAAAA&lt;left&gt;GCCGCU&lt;/left&gt;GUAUA&lt;right&gt;AGCGGC&lt;/right&gt;UUUUUUUGUUCACAG</t>
  </si>
  <si>
    <t>3162832 (Kiel et al., Mol. Microbiol. 1994, 11(1):203-218)</t>
  </si>
  <si>
    <t>rrnB-16S,rrnB-23S,rrnB-5S,trnB-Val,trnB-Thr,trnB-Lys,trnB-Leu1,trnB-Gly1,trnB-Leu2,trnB-Arg,trnB-Pro,trnB-Ala,trnB-Met1,trnB-Met3,trnB-Ser1,trnB-Met2,trnB-Asp,trnB-Phe,trnB-His,trnB-Gly2,trnB-Ile2,trnB-Asn,trnB-Ser2,trnB-Glu</t>
  </si>
  <si>
    <t>rrnB-16S-rrnB-23S-rrnB-5S-trnB-Val-trnB-Thr-trnB-Lys-trnB-Leu1-trnB-Gly1-trnB-Leu2-trnB-Arg-trnB-Pro-trnB-Ala-trnB-Met1-trnB-Met3-trnB-Ser1-trnB-Met2-trnB-Asp-trnB-Phe-trnB-His-trnB-Gly2-trnB-Ile2-trnB-Asn-trnB-Ser2-trnB-Glu</t>
  </si>
  <si>
    <t>3170887..3170926</t>
  </si>
  <si>
    <t>AGAAG&lt;left&gt;CCUUGCA&lt;/left&gt;UAUCC&lt;right&gt;UGCAAGG&lt;/right&gt;UUUUUUUGUUUUUAU</t>
  </si>
  <si>
    <t>2414156 (Green et al., Gene, 1985, 37(1-3):261-266)</t>
  </si>
  <si>
    <t>another putative terminator is TTTCTTCAGAAAATGAAGTTAATTGTCTATAAGTATA&lt;left&gt;AGCGCTTTC&lt;/left&gt;AG&lt;right&gt;GAAAGGGCT&lt;/right&gt;TTTTTTTATTTCTTCGAAT at 3170768..3170843</t>
  </si>
  <si>
    <t>yuaF,yuaG,yuaI</t>
  </si>
  <si>
    <t>yuaFGI</t>
  </si>
  <si>
    <t>3178923..3178976</t>
  </si>
  <si>
    <t>AAAAA&lt;left&gt;UCCCCCAGCGG&lt;/left&gt;AAU&lt;right&gt;UCGCUGGGGGA&lt;/right&gt;UUGUUACUUUUACGC</t>
  </si>
  <si>
    <t>9987136 (Huang et al., Mol. Microbiol. 1999, 31(1):361-371); SubtiList</t>
  </si>
  <si>
    <t>yulF</t>
  </si>
  <si>
    <t>3196919..3196973</t>
  </si>
  <si>
    <t>AAAAA&lt;left&gt;UCCGCCCGCGUGC&lt;/left&gt;AAAU&lt;right&gt;GCCGCGGCGGA&lt;/right&gt;UUUUUUAUUAGACAA</t>
  </si>
  <si>
    <t>9274030 (Oudega et al., Microbiology 1997, 143(Pt.8):2769-2774); Genbank Z93938</t>
  </si>
  <si>
    <t>tlpB</t>
  </si>
  <si>
    <t>3203065..3203122</t>
  </si>
  <si>
    <t>AGAAA&lt;left&gt;GCGGCA&lt;/left&gt;UAUC&lt;right&gt;UGCUGC&lt;/right&gt;UUUCUUUUUUUGUUA</t>
  </si>
  <si>
    <t>8188684 (Hanlon &amp; Ordal, J. Biol. Chem. 1994, 269(19):14038-14046)</t>
  </si>
  <si>
    <t>tlpA,mcpA</t>
  </si>
  <si>
    <t>tlpA-mcpA</t>
  </si>
  <si>
    <t>3205166..3205214</t>
  </si>
  <si>
    <t>CUUAA&lt;left&gt;CACCCAAGC&lt;/left&gt;UUGUUGC&lt;right&gt;GCUUGGGUG&lt;/right&gt;UUUUUUUUAGUUUUU</t>
  </si>
  <si>
    <t>internal promoter suspected (but not shown experimentally) in front of mcpA</t>
  </si>
  <si>
    <t>mcpB</t>
  </si>
  <si>
    <t>3209445..3209490</t>
  </si>
  <si>
    <t>AAAAA&lt;left&gt;CAGCGCU&lt;/left&gt;AUCAA&lt;right&gt;AGCGCUG&lt;/right&gt;UUUUUUUAUAUGGUA</t>
  </si>
  <si>
    <t>tgl</t>
  </si>
  <si>
    <t>3212358..3212425</t>
  </si>
  <si>
    <t>CAUCGUCCGCUAAAAA&lt;left&gt;GCCCCAUCGCC&lt;/left&gt;UAUUUUCC&lt;right&gt;GGACGAUGGGGU&lt;/right&gt;UUCAAAUGCCUUUCG</t>
  </si>
  <si>
    <t>9274030 (Oudega et al., Microbiology 1997, 143(Pt.8):2769-2774); Genbank Z93935</t>
  </si>
  <si>
    <t>yugT</t>
  </si>
  <si>
    <t>3213378..3213413</t>
  </si>
  <si>
    <t>CUAAA&lt;left&gt;CUCCAG&lt;/left&gt;CCUUAGA&lt;right&gt;CUGGAG&lt;/right&gt;UUUUUUUGUUUUAUC</t>
  </si>
  <si>
    <t>yugS</t>
  </si>
  <si>
    <t>3215163..3215214</t>
  </si>
  <si>
    <t>AAAAA&lt;left&gt;CAGCCG&lt;/left&gt;GGGAACAAA&lt;right&gt;CGGCUG&lt;/right&gt;UUUUUUGUGUCAUCA</t>
  </si>
  <si>
    <t>pgi,yugM,yugN</t>
  </si>
  <si>
    <t>pgi-yugMN</t>
  </si>
  <si>
    <t>3218798..3218850</t>
  </si>
  <si>
    <t>UAAGA&lt;left&gt;GGAGGGG&lt;/left&gt;AAAGCAUCGG&lt;right&gt;CCCCUCC&lt;/right&gt;UUUUUUUGUAUGCCU</t>
  </si>
  <si>
    <t>11489127 (Ludwig et al., Mol. Microbiol. 2001, 41(2):409-422); Genbank Z93936</t>
  </si>
  <si>
    <t>A readthrough terminator AAAAACGTCTGGAAGATTAATGTGAG&lt;left&gt;AAAGCTGACTGGCA&lt;/left&gt;TT&lt;right&gt;TGCCGGTCGGCTTT&lt;/right&gt;TTATAAAATCAGAAA exists at position 3219718..3219788 downstream of pgi, leading to a 1.5 kb transcript. Genbank Z93936 lists another potential terminator ATGGCTGTTTACTTCTTAATTGAATGCGC&lt;left&gt;TTTCTTTC&lt;/left&gt;CTGTTGGCCGCGC&lt;right&gt;GAAAGAAA&lt;/right&gt;CAACGATTTCCATGTAGGCGC at position 3219335..3219413 inside the yugM gene, and AAACAACGATTTCCATGTAGGCG&lt;left&gt;CCTCTGAA&lt;/left&gt;TGAAGTCTTG&lt;right&gt;TTCGGCGG&lt;/right&gt;GACAGGATAAGTGAAAAA at position 3219292..3219358 downstream of yugM.</t>
  </si>
  <si>
    <t>yugK</t>
  </si>
  <si>
    <t>3221191..3221244</t>
  </si>
  <si>
    <t>CCAAA&lt;left&gt;GGGCGGAAU&lt;/left&gt;CCAGUC&lt;right&gt;AUUCCGCCC&lt;/right&gt;UUUCUUCUUGACUUG</t>
  </si>
  <si>
    <t>9274030 (Oudega et al., Microbiology 1997, 143(Pt.8):2769-2774); Genbank Z93934</t>
  </si>
  <si>
    <t>yugJ</t>
  </si>
  <si>
    <t>3222468..3222523</t>
  </si>
  <si>
    <t>AAAAG&lt;left&gt;GGGAAAUAGCC&lt;/left&gt;GUUU&lt;right&gt;GGCUGCUUCCC&lt;/right&gt;UUUUUCUUUUUUGUC</t>
  </si>
  <si>
    <t>yugI</t>
  </si>
  <si>
    <t>3224175..3224228</t>
  </si>
  <si>
    <t>AAAAA&lt;left&gt;GCACCGGACA&lt;/left&gt;GGAA&lt;right&gt;UGUUCGGUGC&lt;/right&gt;UUUUGAUUUCAUGCA</t>
  </si>
  <si>
    <t>yugF</t>
  </si>
  <si>
    <t>3227434..3227473</t>
  </si>
  <si>
    <t>AAAAA&lt;left&gt;CCGGU&lt;/left&gt;GCUGA&lt;right&gt;ACCGG&lt;/right&gt;UUUUUUUAAGGCGUG</t>
  </si>
  <si>
    <t>yugE</t>
  </si>
  <si>
    <t>3227442..3227487</t>
  </si>
  <si>
    <t>AAAAA&lt;left&gt;CCGGU&lt;/left&gt;UCAGC&lt;right&gt;ACCGG&lt;/right&gt;UUUUUUUGUUAUUUG</t>
  </si>
  <si>
    <t>patB</t>
  </si>
  <si>
    <t>3228980..3229032</t>
  </si>
  <si>
    <t>GUAAA&lt;left&gt;CGCCUUUACG&lt;/left&gt;UCUUCAUU&lt;right&gt;UGUAAAGGCG&lt;/right&gt;UUCUUAAUAAAGGAA</t>
  </si>
  <si>
    <t>9274030 (Oudega et al., Microbiology 1997, 143(Pt.8):2769-2774); Genbank Z93933</t>
  </si>
  <si>
    <t>kinB,kapB</t>
  </si>
  <si>
    <t>kinB-kapB</t>
  </si>
  <si>
    <t>3230808..3230857</t>
  </si>
  <si>
    <t>CAUAA&lt;left&gt;CCCAGUCU&lt;/left&gt;GACAAA&lt;right&gt;AGAUUGGG&lt;/right&gt;UUUUUUACGUCGCGC</t>
  </si>
  <si>
    <t>8497199 (Trach &amp; Hoch, Mol. Microbiol. 1993, 8(1):69-79)</t>
  </si>
  <si>
    <t>pbpD,yuxK</t>
  </si>
  <si>
    <t>pbpD-yuxK</t>
  </si>
  <si>
    <t>3235295..3235346</t>
  </si>
  <si>
    <t>CAAAA&lt;left&gt;UCCUAAAACG&lt;/left&gt;GCUU&lt;right&gt;CGUUUUAGGA&lt;/right&gt;UUUUGUCAUCUAUUC</t>
  </si>
  <si>
    <t>7961491 (Popham &amp; Setlow, J. Bacteriol. 1994, 176(23):7197-7205); Genbank Z93933</t>
  </si>
  <si>
    <t>yufM</t>
  </si>
  <si>
    <t>3238483..3238541</t>
  </si>
  <si>
    <t>GAAAA&lt;left&gt;CGCACUGCUU&lt;/left&gt;GCUUU&lt;right&gt;GAGCAGUGCG&lt;/right&gt;UUUUUCUGUCAUAUC</t>
  </si>
  <si>
    <t>9274030 (Oudega et al., Microbiology 1997, 143(Pt.8):2769-2774); Genbank Z93937</t>
  </si>
  <si>
    <t>yufN</t>
  </si>
  <si>
    <t>3240041..3240100</t>
  </si>
  <si>
    <t>AUCGC&lt;left&gt;AGGGAUAAGG&lt;/left&gt;AGGUCGAGC&lt;right&gt;CCUUAUCCCU&lt;/right&gt;UGUUUUUCUUUUAUUUU</t>
  </si>
  <si>
    <t>maeN</t>
  </si>
  <si>
    <t>3245145..3245201</t>
  </si>
  <si>
    <t>AGAAA&lt;left&gt;GAGUUCCGU&lt;/left&gt;UUUAU&lt;right&gt;GCGGAACUC&lt;/right&gt;UUUUUUUAUUUAUUC</t>
  </si>
  <si>
    <t>Northern blotting (1.35 kb transcript); downstream genes are on the opposite strand</t>
  </si>
  <si>
    <t>12949159 (Tanaka et al., Microbiology 2003, 149(Pt.9):2317-2329)</t>
  </si>
  <si>
    <t>synonym: yufR</t>
  </si>
  <si>
    <t>mrpA,mrpB,mrpC,mrpD,mrpE,mrpF,mrpG</t>
  </si>
  <si>
    <t>mrpABCDEFG</t>
  </si>
  <si>
    <t>3251403..3251454</t>
  </si>
  <si>
    <t>AUAAG&lt;left&gt;CAGCCGGA&lt;/left&gt;CAGGCAGAGU&lt;right&gt;UCCGGCUG&lt;/right&gt;UUUUUUUAUUUCUUG</t>
  </si>
  <si>
    <t>Northern blotting (5.9 kb transcript); downstream genes are on the opposite strand</t>
  </si>
  <si>
    <t>9274030 (Oudega et al., Microbiology 1997, 143(Pt.8):2769-2774); 10198001 (Ito et al., J. Bacteriol. 1999, 181(8):2394-2402); Genbank Z93932</t>
  </si>
  <si>
    <t>comA,yuxO</t>
  </si>
  <si>
    <t>comA-yuxO</t>
  </si>
  <si>
    <t>3251407..3251455</t>
  </si>
  <si>
    <t>AAAAA&lt;left&gt;CAGCCGGA&lt;/left&gt;ACUCUGCCUG&lt;right&gt;UCCGGCUG&lt;/right&gt;CUUAUUUUUAUAAAUA</t>
  </si>
  <si>
    <t>2507522 (Guillen et al., J. Bacteriol. 171(10), 5354-5361, 1989); 2507523 (Weinrauch et al., J. Bacteriol. 1989, 171(10):5362-5375)</t>
  </si>
  <si>
    <t>Bidirectional terminator. S1 nuclease mapping showed that termination occurs in the TTATTTT stretch.</t>
  </si>
  <si>
    <t>comP</t>
  </si>
  <si>
    <t>3252526..3252575</t>
  </si>
  <si>
    <t>GAAAC&lt;left&gt;GACUUGGC&lt;/left&gt;ACAG&lt;right&gt;GCCAAGUC&lt;/right&gt;UUUUUUAUAAAAUGG</t>
  </si>
  <si>
    <t>9274030 (Oudega et al., Microbiology 1997, 143(Pt.8):2769-2774); Genbank Z93932</t>
  </si>
  <si>
    <t>comQ,comX</t>
  </si>
  <si>
    <t>comQX</t>
  </si>
  <si>
    <t>3254883..3254928</t>
  </si>
  <si>
    <t>AAUA&lt;left&gt;ACCC&lt;/left&gt;GUCAAUG&lt;right&gt;GGGU&lt;/right&gt;GAUUAAUAGGUGGAUUA</t>
  </si>
  <si>
    <t>1715859 (Weinrauch et al., J. Bacteriol. 173(18): 5686-5693, 1991)</t>
  </si>
  <si>
    <t>S1 nuclease mapping estimated that transcription ends about 30 base pairs downstream of the indicated stem-loop. As the stem-loop is not followed by a T-stretch, the mapped transcript end may actually be due to an RNA processing event. The indicated stem-loop overlaps the comX gene, which was unknown at that time. The downstream gene comP is separated by 14 base pairs from comX, suggesting that comP also belongs to this operon.</t>
  </si>
  <si>
    <t>3256104..3256147</t>
  </si>
  <si>
    <t>AAAAA&lt;left&gt;GACUUG&lt;/left&gt;GAAA&lt;right&gt;CAAGUC&lt;/right&gt;UUUUUUUUCGUUCUA</t>
  </si>
  <si>
    <t>3007431 (Yang et al., J. Bacteriol. 166(1): 113-119, 1986)</t>
  </si>
  <si>
    <t>yuzC</t>
  </si>
  <si>
    <t>12662922 (Eichenberger et al., J. Mol. Biol. 2003, 327(5):945-972); Genbank AF008220</t>
  </si>
  <si>
    <t>The 3' ends of the yuzC and the converging yuxH coding regions overlap. A terminator for yuxH was found experimentally downstream of yuzC.</t>
  </si>
  <si>
    <t>yuxH</t>
  </si>
  <si>
    <t>3256633..3256685</t>
  </si>
  <si>
    <t>GAAAA&lt;left&gt;GGCCACAAC&lt;/left&gt;UUUAGC&lt;right&gt;GUUGCGGUC&lt;/right&gt;UUUUUCGGUGUUUGU</t>
  </si>
  <si>
    <t>2507522 (Guillen et al., J. Bacteriol. 171(10), 5354-5361, 1989); 2507523 (Weinrauch et al., J. Bacteriol. 171(10): 5362-5375, 1989)</t>
  </si>
  <si>
    <t>The 3' ends of the yuxH and the converging yuzC coding regions overlap. The terminator that was found experimentally for yuxH is downstream of yuzC, upstream of degQ. The low-resolution S1 nuclease mapping estimated the termination signal to be about 30 base pairs downstream of the indicated stem-loop.</t>
  </si>
  <si>
    <t>yueK</t>
  </si>
  <si>
    <t>3258406..3258460</t>
  </si>
  <si>
    <t>AAAAA&lt;left&gt;CUGGCCUUUC&lt;/left&gt;AUUCGC&lt;right&gt;GAAGGGCCAG&lt;/right&gt;UUUUCUUUAUGUAUA</t>
  </si>
  <si>
    <t>yukF</t>
  </si>
  <si>
    <t>8226620 (Siranosian et al., J. Bacteriol. 175(21) 6789-6796, 1993)</t>
  </si>
  <si>
    <t>The putative terminator CGGCA&lt;left&gt;CATGGATTTGTGA&lt;/left&gt;AATT&lt;right&gt;TCACAAATCCATG&lt;/right&gt;TTTTTTTATTTTCTT (dG = -21.2 kcal/mole) at position 3277234..3277263 is inside the yukF coding region.</t>
  </si>
  <si>
    <t>ald</t>
  </si>
  <si>
    <t>3278478..3278532</t>
  </si>
  <si>
    <t>AUAAG&lt;left&gt;CUUGCAGAA&lt;/left&gt;AGAU&lt;right&gt;UUCUGCAGG&lt;/right&gt;ACUUUUUUAUUUUUUAA</t>
  </si>
  <si>
    <t>integrational mapping</t>
  </si>
  <si>
    <t>dhbA,dhbC,dhbE,dhbB,dhbF</t>
  </si>
  <si>
    <t>dhbACEBF</t>
  </si>
  <si>
    <t>3279279..3279328</t>
  </si>
  <si>
    <t>AAAAA&lt;left&gt;GAGACUGC&lt;/left&gt;UUGCC&lt;right&gt;GCAGUCUC&lt;/right&gt;UUUUUCUAUCUUACG</t>
  </si>
  <si>
    <t>operon disruption</t>
  </si>
  <si>
    <t>8921902 (Rowland et al., Gene 178(1-2):119-123, 1996)</t>
  </si>
  <si>
    <t>operon disruption showed that at least the first four genes belong to the same operon</t>
  </si>
  <si>
    <t>yuiI</t>
  </si>
  <si>
    <t>3291428..3291486</t>
  </si>
  <si>
    <t>ACUGA&lt;left&gt;AAUUAUAUUUGACUGUC&lt;/left&gt;ACAU&lt;right&gt;GACAUUUGGAUAUGAUU&lt;/right&gt;AUUUUUAUAAUUGAUA</t>
  </si>
  <si>
    <t>guaC</t>
  </si>
  <si>
    <t>3303043..3303097</t>
  </si>
  <si>
    <t>AAAAA&lt;left&gt;CGCCAAGUCAGCGG&lt;/left&gt;UUCU&lt;right&gt;CCGCUUGAGUUGGCG&lt;/right&gt;UUUUCUGCUACUUCU</t>
  </si>
  <si>
    <t>Genbank Z93939</t>
  </si>
  <si>
    <t>yunB</t>
  </si>
  <si>
    <t>3321456..3321514</t>
  </si>
  <si>
    <t>AAUAA&lt;left&gt;GCCGCCU&lt;/left&gt;GUUGAAG&lt;right&gt;AGGCGGC&lt;/right&gt;UUUUUGUUACUUCUU</t>
  </si>
  <si>
    <t>pucH</t>
  </si>
  <si>
    <t>3326239..3326287</t>
  </si>
  <si>
    <t>GUAAG&lt;left&gt;CCCGGCGG&lt;/left&gt;AUUUUA&lt;right&gt;CCGCCGGG&lt;/right&gt;UUUUUUGAUUUCCUC</t>
  </si>
  <si>
    <t>12029039 (Beier et al., J. Bacteriol. 2002, 184(12):3232-3241); SubtiList</t>
  </si>
  <si>
    <t>pucR,pucJ,pucK,pucL,pucM</t>
  </si>
  <si>
    <t>pucRJKLM</t>
  </si>
  <si>
    <t>3334000..3334055</t>
  </si>
  <si>
    <t>AGGAA&lt;left&gt;GCCCGCC&lt;/left&gt;UCACC&lt;right&gt;GGCGGGC&lt;/right&gt;UUCUUUUUGCACUUC</t>
  </si>
  <si>
    <t>Northern blotting (6.2 kb transcript)</t>
  </si>
  <si>
    <t>Internal promoter in front of pucJ, leading to a 4.6 kb transcript. Note that Beier (12029039) incorrectly assumed that pucR is transcribed monocistronically</t>
  </si>
  <si>
    <t>pucA,pucB,pucC,pucD,pucE</t>
  </si>
  <si>
    <t>pucABCDE</t>
  </si>
  <si>
    <t>3334762..3334803</t>
  </si>
  <si>
    <t>CGGGA&lt;left&gt;GUCCGGCUU&lt;/left&gt;UUAA&lt;right&gt;AAGCCGGAC&lt;/right&gt;UUUUUUAGCCUCAGU</t>
  </si>
  <si>
    <t>yurH,yurG</t>
  </si>
  <si>
    <t>yurHG</t>
  </si>
  <si>
    <t>3340149..3340196</t>
  </si>
  <si>
    <t>GAAAA&lt;left&gt;GCUUGCGG&lt;/left&gt;AACU&lt;right&gt;CCGCAAGC&lt;/right&gt;UUUUUAACGAUAUGA</t>
  </si>
  <si>
    <t>Synonym: pucFG</t>
  </si>
  <si>
    <t>yurR,yurQ,yurP,yurO,yurN,yurM,yurL</t>
  </si>
  <si>
    <t>yurRQPONML</t>
  </si>
  <si>
    <t>3346061..3346111</t>
  </si>
  <si>
    <t>AAAAA&lt;left&gt;CGAGAAUACU&lt;/left&gt;AUAAGC&lt;right&gt;AGUGUCUCG&lt;/right&gt;UUUUUUAUGCCUGUU</t>
  </si>
  <si>
    <t>The long mRNA molecule agrees poorly with the sequence and with the microarray data. The Northern blotting results also showed yurP (1.0 kb) and yurPO (2.5 kb) transcripts.</t>
  </si>
  <si>
    <t>sspG,yurS</t>
  </si>
  <si>
    <t>sspG-yurS</t>
  </si>
  <si>
    <t>3353507..3353549</t>
  </si>
  <si>
    <t>AAAAA&lt;left&gt;CCGCGGCC&lt;/left&gt;CCUC&lt;right&gt;GGCCAGCGG&lt;/right&gt;UUUUUCUUCUGCAUA</t>
  </si>
  <si>
    <t>primer extension analysis of the downstream yurS gene; genes further downstream are on the opposite strand</t>
  </si>
  <si>
    <t>9852018 (Bagyan et al., J. Bacteriol. 1998, 180(24):6704-6712); SubtiList</t>
  </si>
  <si>
    <t>yusV</t>
  </si>
  <si>
    <t>3378081..3378146</t>
  </si>
  <si>
    <t>TAACG&lt;left&gt;CAGCGAAGGAGCTTTC&lt;/left&gt;AATTGA&lt;right&gt;GAAAGCTCCTTGCTG&lt;/right&gt;TTTTTTCGAAAGGAA</t>
  </si>
  <si>
    <t>Terminator partially overlaps the downstream yusU gene.</t>
  </si>
  <si>
    <t>mrgA</t>
  </si>
  <si>
    <t>3383050..3383098</t>
  </si>
  <si>
    <t>AAAAA&lt;left&gt;GCUGAACCU&lt;/left&gt;UAAUC&lt;right&gt;GGGUUCAGC&lt;/right&gt;UUUUUGUUUUUUCUU</t>
  </si>
  <si>
    <t>8396117 (Chen et al., J. Bacteriol. 1993, 175(17):5428-5437); SubtiList</t>
  </si>
  <si>
    <t>yvtA</t>
  </si>
  <si>
    <t>3383052..3383104</t>
  </si>
  <si>
    <t>AAAAA&lt;left&gt;GCUGAACC&lt;/left&gt;CGAUUAA&lt;right&gt;GGUUCAGC&lt;/right&gt;UUUUUUGUUACCCUA</t>
  </si>
  <si>
    <t>synonym for htrB</t>
  </si>
  <si>
    <t>cssR,cssS</t>
  </si>
  <si>
    <t>cssRS</t>
  </si>
  <si>
    <t>3386767..3386809</t>
  </si>
  <si>
    <t>CAAAA&lt;left&gt;UAGACUGUAGA&lt;/left&gt;UGU&lt;right&gt;UUUGCAGUCUA&lt;/right&gt;UUUUUUUAUGUGAAA</t>
  </si>
  <si>
    <t>11555295 (Hyyrylainen et al., Mol. Microbiol. 2001, 41(5):1159-1172)</t>
  </si>
  <si>
    <t>citG</t>
  </si>
  <si>
    <t>3388000..3388053</t>
  </si>
  <si>
    <t>AAGAA&lt;left&gt;CGGCUGCUU&lt;/left&gt;UUU&lt;right&gt;AAGCAGCCG&lt;/right&gt;UUCUUCUAAAUAUGU</t>
  </si>
  <si>
    <t>3923430 (Miles &amp; Guest, Nucleic Acids Res. 1985, 13(1):131-140)</t>
  </si>
  <si>
    <t>gerAA,gerAB,gerAC</t>
  </si>
  <si>
    <t>gerAABC</t>
  </si>
  <si>
    <t>transcriptional fusions; upstream and downstream genes are in the opposite direction</t>
  </si>
  <si>
    <t>3110007 (Zuberi et al., Gene 1987, 51(1):1-11)</t>
  </si>
  <si>
    <t>yvrE</t>
  </si>
  <si>
    <t>3404651..3404708</t>
  </si>
  <si>
    <t>AAAAA&lt;left&gt;CGCAUCCG&lt;/left&gt;AAACA&lt;right&gt;CGGAUGCG&lt;/right&gt;UUUUUUUAUACUACA</t>
  </si>
  <si>
    <t>yvrP</t>
  </si>
  <si>
    <t>fhuD</t>
  </si>
  <si>
    <t>3418644..3418703</t>
  </si>
  <si>
    <t>CAAAA&lt;left&gt;GAGCCGC&lt;/left&gt;CUGCCC&lt;right&gt;GCGGCUC&lt;/right&gt;UUUUGCUUAUUUAUA</t>
  </si>
  <si>
    <t>sspJ</t>
  </si>
  <si>
    <t>9852018 (Bagyan et al., J. Bacteriol. 1998, 180(24):6704-6712)</t>
  </si>
  <si>
    <t>The stem-loop identified by Bagyan et al. lacks a T-stretch.</t>
  </si>
  <si>
    <t>yvgO</t>
  </si>
  <si>
    <t>3427301..3427356</t>
  </si>
  <si>
    <t>AAAAA&lt;left&gt;GCUGGCG&lt;/left&gt;CUCUAA&lt;right&gt;CGCCAGC&lt;/right&gt;UUUUUUUCUGCAUUU</t>
  </si>
  <si>
    <t>yvgR,yvgQ</t>
  </si>
  <si>
    <t>yvgRQ</t>
  </si>
  <si>
    <t>3429583..3429630</t>
  </si>
  <si>
    <t>GACGA&lt;left&gt;GAGACAGGGAG&lt;/left&gt;UAG&lt;right&gt;CUUCCUGUCUC&lt;/right&gt;UUUUUUCUAUAAUUU</t>
  </si>
  <si>
    <t>reverse transcription PCR</t>
  </si>
  <si>
    <t>12169591 (Guillouard et al., J. Bacteriol. 2002, 184(17):4681-4689); SubtiList</t>
  </si>
  <si>
    <t>synonym: cysJI</t>
  </si>
  <si>
    <t>bdbD,bdbC</t>
  </si>
  <si>
    <t>bdbDC</t>
  </si>
  <si>
    <t>3436634..3436687</t>
  </si>
  <si>
    <t>AAAAA&lt;left&gt;GCGCCCGC&lt;/left&gt;GUAU&lt;right&gt;GCCGGGCGC&lt;/right&gt;UUUUUUAAUUUCGCA</t>
  </si>
  <si>
    <t>11744713 (Meima et al., J. Biol. Chem. 2002, 277(9):6994-7001)</t>
  </si>
  <si>
    <t>opuBA,opuBB,opuBC,opuBD</t>
  </si>
  <si>
    <t>opuBABCD</t>
  </si>
  <si>
    <t>3458797..3458836</t>
  </si>
  <si>
    <t>AAAAA&lt;left&gt;GAGGCUGG&lt;/left&gt;AGU&lt;right&gt;CCAGCCUC&lt;/right&gt;UUUUUUCUCUUUAAA</t>
  </si>
  <si>
    <t>10216873 (Kappes et al., Mol. Microbiol. 1999, 32(1):203-216)</t>
  </si>
  <si>
    <t>cggR,gapA,pgk,tpiA,pgm,eno</t>
  </si>
  <si>
    <t>cggR-gapA-pgk-tpiA-pgm-eno</t>
  </si>
  <si>
    <t>3475546..3475596</t>
  </si>
  <si>
    <t>AAAGA&lt;left&gt;CCGCCGGGA&lt;/left&gt;UUUUC&lt;right&gt;UCUCGGCGG&lt;/right&gt;CUUUUUUAUGCUUUCA</t>
  </si>
  <si>
    <t>Northern blotting (7.4 kb transcript)</t>
  </si>
  <si>
    <t>11489127 (Ludwig et al., Mol. Microbiol. 2001, 41(2):409-422); Genbank L29475; SubtiList</t>
  </si>
  <si>
    <t>A readthrough terminator AGCGCTATAATGAAAGCGGAC&lt;left&gt;AAGGGAAGGGGA&lt;/left&gt;CGGAC&lt;right&gt;TCCCTTTCCCTT&lt;/right&gt;TTTCCATGAAGACCGGCTTTCAG was found at position 3480614..3480686 downstream of gapA, leading to a 2.2 kb cggR-gapA transcript and a 6.2 kb gapA-pgk-tpiA-pgm-eno transcript. Internal promoters in front of gapA and pgk, leading to a 1.2 kb monocistronic gapA transcript and a 4.8 kb pgk-tpiA-pgm-eno transcript.</t>
  </si>
  <si>
    <t>araE</t>
  </si>
  <si>
    <t>3483056..3483103</t>
  </si>
  <si>
    <t>UGAAA&lt;left&gt;CAGCCCUUUC&lt;/left&gt;UACG&lt;right&gt;GGAAGGGCUG&lt;/right&gt;UUUAUAUUGGGAUGC</t>
  </si>
  <si>
    <t>9401028 (Sa-Nogueira &amp; Ramos, J. Bacteriol. 1997, 179(24):7705-7711); Genbank Y12105</t>
  </si>
  <si>
    <t>araR</t>
  </si>
  <si>
    <t>3485773..3485830</t>
  </si>
  <si>
    <t>AAAAA&lt;left&gt;GCAAUGUAUGGG&lt;/left&gt;UCUC&lt;right&gt;CCCGCUACAUUGC&lt;/right&gt;UUUUUUUAUAGCUGU</t>
  </si>
  <si>
    <t>9045819 (Sa-Nogueira &amp; Mota, J. Bacteriol. 1997, 179(5):1598-1608); Genbank X98354</t>
  </si>
  <si>
    <t>yvfK,yvfL,yvfM,lacA,yvfO</t>
  </si>
  <si>
    <t>yvfKLM-lacA-yvfO</t>
  </si>
  <si>
    <t>3500628..3500691</t>
  </si>
  <si>
    <t>AAAAA&lt;left&gt;AUCCAUGAGAUGUAACAA&lt;/left&gt;AUCA&lt;right&gt;UUGUUAUGUCUCAUGGAU&lt;/right&gt;CAUUUUAUUUUACAUCA</t>
  </si>
  <si>
    <t>9287030 (Daniel et al., J. Bacteriol. 1997, 179(17):5636-5638)</t>
  </si>
  <si>
    <t>yvfG</t>
  </si>
  <si>
    <t>3513126..3513176</t>
  </si>
  <si>
    <t>AUAAA&lt;left&gt;CCUUCCGCUCA&lt;/left&gt;CAUG&lt;right&gt;UGAGCAGGAAGG&lt;/right&gt;UUUUCCUUCUUUGAG</t>
  </si>
  <si>
    <t>Northern blotting (0.24 kb transcript)</t>
  </si>
  <si>
    <t>15241682 (Nickel et al., Mol. Genet. Genomics 2004, 272(1):98-107); Genbank Z71928</t>
  </si>
  <si>
    <t>yveK,yveL</t>
  </si>
  <si>
    <t>yveKL</t>
  </si>
  <si>
    <t>pbpE,racX</t>
  </si>
  <si>
    <t>pbpE-racX</t>
  </si>
  <si>
    <t>3532407..3532462</t>
  </si>
  <si>
    <t>UCAGA&lt;left&gt;CAAGGACUGU&lt;/left&gt;CUUCAA&lt;right&gt;ACAGUCCUUG&lt;/right&gt;UUUUUUUAUGUUCCU</t>
  </si>
  <si>
    <t>mutational analysis</t>
  </si>
  <si>
    <t>8491712 (Popham &amp; Setlow, J. Bacteriol. 1993, 175(10):2917-2925)</t>
  </si>
  <si>
    <t>sacB,yveB,yveA</t>
  </si>
  <si>
    <t>sacB-yveBA</t>
  </si>
  <si>
    <t>3539741..3539791</t>
  </si>
  <si>
    <t>AUAAA&lt;left&gt;GAAGCAAGA&lt;/left&gt;GGUUU&lt;right&gt;UCUUGCUUC&lt;/right&gt;UUUAUUCUUUACAAA</t>
  </si>
  <si>
    <t>Northern blotting (4.9 kb transcript)</t>
  </si>
  <si>
    <t>11739774 (Pereira et al., Microbiology 2001, 147(Pt.12):3413-3419)</t>
  </si>
  <si>
    <t>the readthrough terminators AAACGC&lt;left&gt;AAAAGAAAATGCC&lt;/left&gt;GATATCCTATT&lt;right&gt;GGCATTTTCTTTT&lt;/right&gt;ATTTCTTATC at 3536464..3536516 and TGAAT&lt;left&gt;AAAAACAGGGGC&lt;/left&gt;GGCGCAGGCT&lt;right&gt;GCCCCTGTTTTT&lt;/right&gt;TTATTAGGAGC at 3538081..3538130 were found downstream of sacB and yveB respectively, leading to a 1.7 kb monocistronic sacB transcript and a 3.3 kb sacB-yveB transcript.</t>
  </si>
  <si>
    <t>clpP</t>
  </si>
  <si>
    <t>3545855..3545903</t>
  </si>
  <si>
    <t>CACAA&lt;left&gt;CCUGCAAGAGC&lt;/left&gt;UGC&lt;right&gt;GUCUCUUGCAGG&lt;/right&gt;UUUUUUUCAUUUCAA</t>
  </si>
  <si>
    <t>8973311 (Gerth et al., Gene 1996, 181(1-2):77-83); 9643546 (Gerth et al., Mol. Microbiol. 1998, 28(4):787-802)</t>
  </si>
  <si>
    <t>mRNA length not quite consistent with terminator position</t>
  </si>
  <si>
    <t>yvlA,yvlB,yvlC,yvlD</t>
  </si>
  <si>
    <t>yvlABCD</t>
  </si>
  <si>
    <t>3605759..3605811</t>
  </si>
  <si>
    <t>AAAAA&lt;left&gt;GCUGCC&lt;/left&gt;CGCAAA&lt;right&gt;GGCAGC&lt;/right&gt;UUUUUUACAUGUGGU</t>
  </si>
  <si>
    <t>9987136 (Huang et al., Mol. Microbiol. 1999, 31(1):361-371); Sonenshein</t>
  </si>
  <si>
    <t>yvzB</t>
  </si>
  <si>
    <t>3608368..3608425</t>
  </si>
  <si>
    <t>UUACA&lt;left&gt;GCUUGCCGACAGAGUCCA&lt;/left&gt;UUAAC&lt;right&gt;UGGAUGUGCCGGCAGGC&lt;/right&gt;UUUUUUUGUUACAAU</t>
  </si>
  <si>
    <t>Northern blotting (approximately 1.0 kb transcript)</t>
  </si>
  <si>
    <t>uvrB,uvrA</t>
  </si>
  <si>
    <t>uvrBA</t>
  </si>
  <si>
    <t>3609030..3609084</t>
  </si>
  <si>
    <t>GGACA&lt;left&gt;GCUUGUCGGCAAGUCCA&lt;/left&gt;UCCU&lt;right&gt;UGGGCUUAGCAGGCAAGC&lt;/right&gt;UUUUUCUUUACGGCA</t>
  </si>
  <si>
    <t>csbA</t>
  </si>
  <si>
    <t>3614083..3614137</t>
  </si>
  <si>
    <t>GAAUA&lt;left&gt;CCUGCUUUUA&lt;/left&gt;CGUUU&lt;right&gt;UAAAAGCAGG&lt;/right&gt;UUUUUUAUACACAAA</t>
  </si>
  <si>
    <t>terminator-probe plasmids</t>
  </si>
  <si>
    <t>1744042 (Boylan et al., J. Bacteriol. 1991, 173(24):7856-7866)</t>
  </si>
  <si>
    <t>yvyD</t>
  </si>
  <si>
    <t>3629990..3630052</t>
  </si>
  <si>
    <t>AGAAG&lt;left&gt;CCUUCCGUG&lt;/left&gt;AUGUC&lt;right&gt;CGCGGAAGG&lt;/right&gt;UUUUUGUUUUUCUUA</t>
  </si>
  <si>
    <t>9852014 (Drzewiecki et al., J. Bacteriol. 1998, 180(24):6674-6680); 8195064 (Chen &amp; Helmann, J. Bacteriol. 1994, 176(11):3093-3101)</t>
  </si>
  <si>
    <t>yvyC,fliD,fliS,fliT</t>
  </si>
  <si>
    <t>yvyC-fliDST</t>
  </si>
  <si>
    <t>3631015..3631057</t>
  </si>
  <si>
    <t>AACAG&lt;left&gt;AAGGGGAUCGGAUCU&lt;/left&gt;ACCA&lt;right&gt;AGAUCUGAUCCAAGCCUU&lt;/right&gt;UUUUUAUUUGGAUUC</t>
  </si>
  <si>
    <t>8195064 (Chen &amp; Helmann, J. Bacteriol. 1994, 176(11):3093-3101)</t>
  </si>
  <si>
    <t>hag</t>
  </si>
  <si>
    <t>3633977..3634018</t>
  </si>
  <si>
    <t>AAAAA&lt;left&gt;GACCUUGGC&lt;/left&gt;GUU&lt;right&gt;GCCAGGGUC&lt;/right&gt;UUUUAAUUUAAAUUU</t>
  </si>
  <si>
    <t>2498284 (Mirel &amp; Chamberlin, J. Bacteriol. 1989, 171(6):3095-3101)</t>
  </si>
  <si>
    <t>csrA</t>
  </si>
  <si>
    <t>3635061..3635106</t>
  </si>
  <si>
    <t>CAUUA&lt;left&gt;UCCUCAC&lt;/left&gt;AAAAAAA&lt;right&gt;GUGAGGA&lt;/right&gt;UUUUUUUAUUUUUGU</t>
  </si>
  <si>
    <t>8969505 (Soldo et al., Microbiology 1996, 142(Pt.11):3079-3088); Genbank U56901</t>
  </si>
  <si>
    <t>yvyF,flgM,yvyG,flgK,flgL</t>
  </si>
  <si>
    <t>yvyF-flgM-yvyG-flgKL</t>
  </si>
  <si>
    <t>3636340..3636389</t>
  </si>
  <si>
    <t>AGUAA&lt;left&gt;GCGGCUC&lt;/left&gt;UUAG&lt;right&gt;GAGUUCGC&lt;/right&gt;UUUUUUUAUAGUUCA</t>
  </si>
  <si>
    <t>8969505 (Soldo et al., Microbiology 1996, 142(Pt.11):3079-3088); 8045879 (Mirel et al., J. Bacteriol. 1994, 176(15):4492-4500)</t>
  </si>
  <si>
    <t>Soldo et al. suggest that the stem-loop structure may be an mRNA stabilizer rather than a terminator. In that case, the operon would also contain the genes yviE, yviF, and csrA. Serizawa et al. (Gene, 329:125-136, 2004) show that yviE-yviF, like the yvyF operon, are SigD-dependent.</t>
  </si>
  <si>
    <t>comFA,comFB,comFC</t>
  </si>
  <si>
    <t>comFABC</t>
  </si>
  <si>
    <t>3640139..3640166</t>
  </si>
  <si>
    <t>UUGAU&lt;left&gt;CAGAA&lt;/left&gt;GCUAAAUGA&lt;right&gt;UUCUG&lt;/right&gt;UUUUUAUGCCGAUAU</t>
  </si>
  <si>
    <t>8412657 (Londono-Vallejo et al., Mol. Microbiol. 9(1): 119-131, 1993)</t>
  </si>
  <si>
    <t>yviA</t>
  </si>
  <si>
    <t>3642654..3642706</t>
  </si>
  <si>
    <t>CCAAA&lt;left&gt;UCUCCGUUU&lt;/left&gt;UUA&lt;right&gt;GAGCGGAGA&lt;/right&gt;UUUUUUUAUAUUCUU</t>
  </si>
  <si>
    <t>degS,degU</t>
  </si>
  <si>
    <t>degSU</t>
  </si>
  <si>
    <t>3643596..3643644</t>
  </si>
  <si>
    <t>UAGGA&lt;left&gt;GACUUGCCU&lt;/left&gt;UUUACU&lt;right&gt;AGGCAGGUC&lt;/right&gt;UUUUUUUAGGCUGCC</t>
  </si>
  <si>
    <t>lacZ fusions</t>
  </si>
  <si>
    <t>1688843 (Msadek et al., J. Bacteriol. 172(2): 824-834, 1990); 8969505 (Soldo et al., Microbiology 1996, 142(Pt.11):3079-3088); Genbank U56901</t>
  </si>
  <si>
    <t>The terminator downstream of degU suggests that the downstream yviA gene does not belong to this operon.</t>
  </si>
  <si>
    <t>yvhJ</t>
  </si>
  <si>
    <t>3647601..3647666</t>
  </si>
  <si>
    <t>AAAAA&lt;left&gt;UGCCCGGUCCUU&lt;/left&gt;UUA&lt;right&gt;GAGGAUCGGGCA&lt;/right&gt;UUUUUGCGCAGAAAA</t>
  </si>
  <si>
    <t>SubtiList also shows the terminator GCGCAGAA&lt;left&gt;AAAAACTCCGGC&lt;/left&gt;ACATAA&lt;right&gt;GCCGGAGTTTTT&lt;/right&gt;AATTCCTTTTCACCAGCCGTTTATA (dG = -22.5 kcal/mole) at position 3647648..3647710.</t>
  </si>
  <si>
    <t>tuaA,tuaB,tuaC,tuaD,tuaE,tuaF,tuaG,tuaH</t>
  </si>
  <si>
    <t>tuaABCDEFGH</t>
  </si>
  <si>
    <t>3648878..3648934</t>
  </si>
  <si>
    <t>AACAU&lt;left&gt;GCGUAGUCCUA&lt;/left&gt;UAAAU&lt;right&gt;UGGGAUGCGC&lt;/right&gt;GUUUUUUGAUUAUACG</t>
  </si>
  <si>
    <t>Northern blotting (9.0 kb transcript); transcriptional fusions to tuaD and tuaH</t>
  </si>
  <si>
    <t>10627039 (Lahooti &amp; Harwood, Microbiology 1999, 145(Pt.12):3409-3417); 10048024 (Soldo et al., Mol. Microbiol. 1999, 31(3):795-805); Genbank AF015609</t>
  </si>
  <si>
    <t>several smaller mRNA molecules were also detected; these may be prematurely terminated transcripts or processed products.</t>
  </si>
  <si>
    <t>lytA,lytB,lytC</t>
  </si>
  <si>
    <t>lytABC</t>
  </si>
  <si>
    <t>3658110..3658159</t>
  </si>
  <si>
    <t>CGAAA&lt;left&gt;GAGACAAAUCU&lt;/left&gt;AAUCAC&lt;right&gt;AGAUUUGUCUC&lt;/right&gt;UUUUUUAUAUGAAAU</t>
  </si>
  <si>
    <t>Northern blotting (4.1 kb transcript)</t>
  </si>
  <si>
    <t>1357079 (Lazarevic et al., J. Gen. Microbiol. 1992, 138(Pt.9):1949-1961); 8093697 (Kuroda &amp; Sekiguchi, J. Bacteriol. 1993, 175(3):795-801)</t>
  </si>
  <si>
    <t>Shorter transcripts were also detected.</t>
  </si>
  <si>
    <t>lytR</t>
  </si>
  <si>
    <t>3663219..3663275</t>
  </si>
  <si>
    <t>AAAAA&lt;left&gt;GAAGCUUCGCAC&lt;/left&gt;AAU&lt;right&gt;GUGCAAAGCUUC&lt;/right&gt;UUUUUUAUUUGCCUG</t>
  </si>
  <si>
    <t>1357079 (Lazarevic et al., J. Gen. Microbiol. 1992, 138(Pt.9):1949-1961)</t>
  </si>
  <si>
    <t>gtaB</t>
  </si>
  <si>
    <t>3665527..3665581</t>
  </si>
  <si>
    <t>AAAAA&lt;left&gt;GGCUAUUGGA&lt;/left&gt;CAUUCA&lt;right&gt;UCCAAUAGCC&lt;/right&gt;UUUUUUUAUUUCAAC</t>
  </si>
  <si>
    <t>8320212 (Varon et al., J. Bacteriol. 1993, 175(13):3964-3971)</t>
  </si>
  <si>
    <t>tagD,tagE,tagF</t>
  </si>
  <si>
    <t>tagDEF</t>
  </si>
  <si>
    <t>3675135..3675166</t>
  </si>
  <si>
    <t>UGUAU&lt;left&gt;AGCUGUCGA&lt;/left&gt;UUUU&lt;right&gt;UCGGCAGCU&lt;/right&gt;UUUUAGAUACUUGUU</t>
  </si>
  <si>
    <t>2507871 (Honeyman &amp; Stewart, Mol. Microbiol. 1989, 3(9):1257-1268)</t>
  </si>
  <si>
    <t xml:space="preserve">Honeyman &amp; Stewart propose that the ATTTTATAAAAT inverted repeat in front of the terminator hairpin functions to slow the RNA polymerase prior to transcription termination. See also 94251 (Rosenberg &amp; Court, Annu. Rev. Genet. 1979, 13:319-353). </t>
  </si>
  <si>
    <t>tagA,tagB</t>
  </si>
  <si>
    <t>tagAB</t>
  </si>
  <si>
    <t>3682337..3682388</t>
  </si>
  <si>
    <t>AUGAU&lt;left&gt;GACACUUGUUC&lt;/left&gt;AAAACA&lt;right&gt;GAACAAGUGUU&lt;/right&gt;CUUUUUUCUAUUGAAU</t>
  </si>
  <si>
    <t>7952180 (Mauel et al., Microbiology 1994, 140(Pt.9):2279-2288); SubtiList</t>
  </si>
  <si>
    <t>integrational plasmids showed that tagC does not belong to the proposed tabAB operon</t>
  </si>
  <si>
    <t>tagC</t>
  </si>
  <si>
    <t>3683794..3683846</t>
  </si>
  <si>
    <t>UCAAA&lt;left&gt;UAGGCUGUAGCUAU&lt;/left&gt;UUA&lt;right&gt;AUAGCUACAGCCUA&lt;/right&gt;UUUGCAACUUUCUAA</t>
  </si>
  <si>
    <t>7934877 (Margot et al., Mol. Microbiol. 1994, 12(4):535-545)</t>
  </si>
  <si>
    <t>lytD</t>
  </si>
  <si>
    <t>3683798..3683851</t>
  </si>
  <si>
    <t>GCAAA&lt;left&gt;UAGGCUGUAGCUAU&lt;/left&gt;UAA&lt;right&gt;AUAGCUACAGCCUA&lt;/right&gt;UUUGAUUAUCACACC</t>
  </si>
  <si>
    <t>pmi</t>
  </si>
  <si>
    <t>3686596..3686640</t>
  </si>
  <si>
    <t>UUAAA&lt;left&gt;CUUAAUCUC&lt;/left&gt;ACUUC&lt;right&gt;GAGGUUAAG&lt;/right&gt;UUUUUUUAUUAGAAA</t>
  </si>
  <si>
    <t>gerBA,gerBB,gerBC</t>
  </si>
  <si>
    <t>gerBABC</t>
  </si>
  <si>
    <t>3691525..3691566</t>
  </si>
  <si>
    <t>CAAAA&lt;left&gt;GGGUGCGC&lt;/left&gt;AUGAUC&lt;right&gt;GCGCACCC&lt;/right&gt;UUUUUUAUGUUCCGA</t>
  </si>
  <si>
    <t>transcriptional integrations; upstream and downstream genes are transcribed in the opposite direction</t>
  </si>
  <si>
    <t>8012571 (Corfe et al., Microbiology 1994, 140(Pt.3):471-478); 9353933 (Presecan et al., Microbiology 1997, 143(Pt.10):3313-3328); Genbank Z92954</t>
  </si>
  <si>
    <t>ywtG</t>
  </si>
  <si>
    <t>3691522..3691563</t>
  </si>
  <si>
    <t>AAAAA&lt;left&gt;GGGUGCGC&lt;/left&gt;GAUCAU&lt;right&gt;GCGCACCC&lt;/right&gt;UUUUGAUUGCUUACU</t>
  </si>
  <si>
    <t>9353933 (Presecan et al., Microbiology 1997, 143(Pt.10):3313-3328); Genbank Z92954</t>
  </si>
  <si>
    <t>ywtF</t>
  </si>
  <si>
    <t>3694230..3694278</t>
  </si>
  <si>
    <t>AUGAA&lt;left&gt;CGGGAUGGCG&lt;/left&gt;AUUA&lt;right&gt;CGCCAUCCCG&lt;/right&gt;UUUUACAUAUUUCCU</t>
  </si>
  <si>
    <t>ywtD</t>
  </si>
  <si>
    <t>3695250..3695298</t>
  </si>
  <si>
    <t>AAAAA&lt;left&gt;GACUCCA&lt;/left&gt;AUCUC&lt;right&gt;UGGAGUC&lt;/right&gt;UUUUCUUUAUGCAUA</t>
  </si>
  <si>
    <t>15033535 (Serizawa et al., Gene 2004, 329:125-136); 9353933 (Presecan et al., Microbiology 1997, 143(Pt.10):3313-3328); Genbank Z92954</t>
  </si>
  <si>
    <t>ywsC,ywtA,ywtB,ywtC</t>
  </si>
  <si>
    <t>ywsC-ywtABC</t>
  </si>
  <si>
    <t>3696624..3696682</t>
  </si>
  <si>
    <t>AAAAA&lt;left&gt;GAGAGUGUCU&lt;/left&gt;GAUG&lt;right&gt;AGACACUCUC&lt;/right&gt;UUUUUAUUUGCCCAG</t>
  </si>
  <si>
    <t>11751809 (Urushibata et al., J. Bacteriol. 2002, 184(2):337-343); Genbank Z92954</t>
  </si>
  <si>
    <t>rbsR,rbsK,rbsD,rbsA,rbsC,rbsB</t>
  </si>
  <si>
    <t>rbsRKDACB</t>
  </si>
  <si>
    <t>7921236 (Woodson &amp; Devine, Microbiology, 1994, 140(Pt.8):1829-1838)</t>
  </si>
  <si>
    <t>ywsB</t>
  </si>
  <si>
    <t>3706689..3706746</t>
  </si>
  <si>
    <t>UGAGA&lt;left&gt;GGGAUUCCGCA&lt;/left&gt;UAAA&lt;right&gt;UGCGGAAUCCC&lt;/right&gt;UUUUAUUAUGAAUUG</t>
  </si>
  <si>
    <t>9353933 (Presecan et al., Microbiology 1997, 143(Pt.10):3313-3328); Genbank Z92953</t>
  </si>
  <si>
    <t>ywrO</t>
  </si>
  <si>
    <t>3707158..3707210</t>
  </si>
  <si>
    <t>UAAAA&lt;left&gt;UACAGCCCUGUCC&lt;/left&gt;AACAUAC&lt;right&gt;GGCAGGGCUGUA&lt;/right&gt;UUUGUUUAAAAAUCC</t>
  </si>
  <si>
    <t>9353933 (Presecan et al., Microbiology 1997, 143(Pt.10):3313-3328); Genbank Z93767</t>
  </si>
  <si>
    <t>alsS,alsD</t>
  </si>
  <si>
    <t>alsSD</t>
  </si>
  <si>
    <t>3707776..3707827</t>
  </si>
  <si>
    <t>AGAAA&lt;left&gt;GCCC&lt;/left&gt;CTTTTAGCA&lt;right&gt;GGGC&lt;/right&gt;TTTCTTTTTATTTGG</t>
  </si>
  <si>
    <t>7685336 (Renna et al., J. Bacteriol. 175(12), 3863-3875, 1993)</t>
  </si>
  <si>
    <t>ywrJ</t>
  </si>
  <si>
    <t>3712983..3713039</t>
  </si>
  <si>
    <t>CAAAA&lt;left&gt;CUGCCCUCUUG&lt;/left&gt;AAAAG&lt;right&gt;CAGAAGGCAG&lt;/right&gt;UUUUUCGUUUCAUAC</t>
  </si>
  <si>
    <t>cotB</t>
  </si>
  <si>
    <t>3713721..3713762</t>
  </si>
  <si>
    <t>AUGGA&lt;left&gt;GGAGCAUCA&lt;/left&gt;GAUAAAG&lt;right&gt;UGAUGCCC&lt;/right&gt;UUUUUCAGUUAAAGG</t>
  </si>
  <si>
    <t>Genbank Z93767 does not list a terminator for cotB. Predicted terminators in Genbank Z93767 suggest a cotHB-ywrJ operon.</t>
  </si>
  <si>
    <t>cotH</t>
  </si>
  <si>
    <t>8755863 (Naclerio et al., J. Bacteriol. 1996, 178(15):4375-4380)</t>
  </si>
  <si>
    <t>Sonenshein lists cotH as monocistronic. Predicted terminators in Genbank Z93767 suggest a cotHB-ywrJ operon.</t>
  </si>
  <si>
    <t>cotG</t>
  </si>
  <si>
    <t>3716850..3716913</t>
  </si>
  <si>
    <t>UUCAA&lt;left&gt;UAGGCUGCCG&lt;/left&gt;GCGGAGGUA&lt;right&gt;CGGAAGCCUA&lt;/right&gt;UUUUUUUAUUUGCCC</t>
  </si>
  <si>
    <t>7814326 (Sacco et al., J. Bacteriol. 1995, 177(2):372-377)</t>
  </si>
  <si>
    <t>ywrE</t>
  </si>
  <si>
    <t>ywrD</t>
  </si>
  <si>
    <t>3717730..3717781</t>
  </si>
  <si>
    <t>UAAAA&lt;left&gt;GAACACCCCGAG&lt;/left&gt;CUUG&lt;right&gt;CUCUGGGUGUUC&lt;/right&gt;UUUUUUUUGAUAUUU</t>
  </si>
  <si>
    <t>Northern blotting (2.0 kb transcript); upstream and downstream genes are on the opposite strand</t>
  </si>
  <si>
    <t>This terminator is located after the downstream gene ywrE, which is transcribed in the opposite direction.</t>
  </si>
  <si>
    <t>ywqO</t>
  </si>
  <si>
    <t>3721567..3721613</t>
  </si>
  <si>
    <t>AAAAA&lt;left&gt;GCACCU&lt;/left&gt;GUCC&lt;right&gt;AGGUGC&lt;/right&gt;UUUUUUCUAUAAAUA</t>
  </si>
  <si>
    <t>9353933 (Presecan et al., Microbiology 1997, 143(Pt.10):3313-3328); Genbank Z92952</t>
  </si>
  <si>
    <t>ywqL</t>
  </si>
  <si>
    <t>3723414..3723461</t>
  </si>
  <si>
    <t>UGUAA&lt;left&gt;CACUUGGGGCU&lt;/left&gt;CUA&lt;right&gt;AGUCAUCAAGUG&lt;/right&gt;UUUUUUUUGUAUGUG</t>
  </si>
  <si>
    <t>ywqF</t>
  </si>
  <si>
    <t>3728477..3728519</t>
  </si>
  <si>
    <t>AGAAA&lt;left&gt;GGCUGGU&lt;/left&gt;UGCGC&lt;right&gt;ACCAGUC&lt;/right&gt;UUUUUUUCAUCUAUU</t>
  </si>
  <si>
    <t>ywqA</t>
  </si>
  <si>
    <t>3737231..3737290</t>
  </si>
  <si>
    <t>AAAAA&lt;left&gt;GCUGGCUCU&lt;/left&gt;AAA&lt;right&gt;AGAGCCAGC&lt;/right&gt;UUUUUUCCGUUCAUA</t>
  </si>
  <si>
    <t>9353933 (Presecan et al., Microbiology 1997, 143(Pt.10):3313-3328); Genbank Z83337</t>
  </si>
  <si>
    <t>ywpH,glcR</t>
  </si>
  <si>
    <t>ywpH-glcR</t>
  </si>
  <si>
    <t>14762004 (Lindner et al., J. Bacteriol. 2004, 186(4):1097-1105)</t>
  </si>
  <si>
    <t>A longer transcript of 2.4 kb was assumed to be due to readthrough into the downstream ywpJ gene.</t>
  </si>
  <si>
    <t>ywpE</t>
  </si>
  <si>
    <t>3740699..3740746</t>
  </si>
  <si>
    <t>GAAAA&lt;left&gt;GCUGCCGUU&lt;/left&gt;CAA&lt;right&gt;AACGGCAGC&lt;/right&gt;UUUUUUCAUGCAGAA</t>
  </si>
  <si>
    <t>mscL</t>
  </si>
  <si>
    <t>3742257..3742309</t>
  </si>
  <si>
    <t>AAAAA&lt;left&gt;GAUGCCGUU&lt;/left&gt;AGA&lt;right&gt;AACGGCGUC&lt;/right&gt;UUUUUUUAUCUCAAU</t>
  </si>
  <si>
    <t>rapD</t>
  </si>
  <si>
    <t>3744728..3744780</t>
  </si>
  <si>
    <t>AAGCC&lt;left&gt;GCUUUUUUUAUCAUGC&lt;/left&gt;GCG&lt;right&gt;GCUGAUUGAAAAACGC&lt;/right&gt;CCAUUUUCUUAUUAUCUG</t>
  </si>
  <si>
    <t>9636707 (Huang &amp; Helmann, J. Mol. Biol. 1998, 279(1):165-173)</t>
  </si>
  <si>
    <t>mbl,flhO,flhP</t>
  </si>
  <si>
    <t>mbl-flhOP</t>
  </si>
  <si>
    <t>3744202..3744239</t>
  </si>
  <si>
    <t>AAAAU&lt;left&gt;GGGCGUUUUUCAAUCAGCCGC&lt;/left&gt;GCAUGAUAAAAAAA&lt;right&gt;GCGGCUUUUUCGAAAUCGUCC&lt;/right&gt;UUUUUUUUGUAGUAU</t>
  </si>
  <si>
    <t>Northern blotting (2.8 kb transcript)</t>
  </si>
  <si>
    <t>15033535 (Serizawa et al., Gene 2004, 329:125-136); 7836311 (Abhayawardhane &amp; Stewart, J. Bacteriol. 1995, 177(3):765-773)</t>
  </si>
  <si>
    <t>A readthrough terminator AGCTGATTTCAC&lt;left&gt;AAACCTCATTCT&lt;/left&gt;GAAAA&lt;right&gt;AGAATGAGGTTT&lt;/right&gt;TTTTATGAAAAAGCCTTCACGAA was found downstream of mbl at position 3746248..3746311, leading to a 1.0 kb transcript. The Northern blotting results suggest the existence of an internal promoter in front of flhO, leading to a 1.8 kb transcript.</t>
  </si>
  <si>
    <t>usd,spoIIID,mbl</t>
  </si>
  <si>
    <t>usd-spoIIID-mbl</t>
  </si>
  <si>
    <t>3746235..3746277</t>
  </si>
  <si>
    <t>ACAAA&lt;left&gt;CCUCAUUCU&lt;/left&gt;GAAAA&lt;right&gt;AGAAUGAGG&lt;/right&gt;UUUUUUUAUGAAAAA</t>
  </si>
  <si>
    <t>transcriptional fusions; Northern blotting (1.34 kb transcript)</t>
  </si>
  <si>
    <t>1469717 (Halberg &amp; Kroos, J. Mol. Biol. 1992, 228(3):840-849); 9023218 (Decatur et al., J. Bacteriol. 1997, 179(4):1324-1328); 7836311 (Abhayawardhane &amp; Stewart, J. Bacteriol. 1995, 177(3):765-773)</t>
  </si>
  <si>
    <t>Note that Stevens &amp; Errington (2112673, Mol. Microbiol. 1990, 4(4):543-551) proposed a different terminator between spoIIID and mbl. The mRNA transcript extends 830 basepairs beyond the spoIIID coding region, which is too short to cover mbl completely. A mbl-specific vegetative promoter may exist inside the spoIIID coding region (Sonenshein page 495).</t>
  </si>
  <si>
    <t>ywoG</t>
  </si>
  <si>
    <t>3749695..3749741</t>
  </si>
  <si>
    <t>UGUCA&lt;left&gt;GACUGCCGGG&lt;/left&gt;AAAU&lt;right&gt;CCCGGCAGUC&lt;/right&gt;UUUUUUCCAUUAAAA</t>
  </si>
  <si>
    <t>9353933 (Presecan et al., Microbiology 1997, 143(Pt.10):3313-3328); Genbank Z82987</t>
  </si>
  <si>
    <t>ywoF</t>
  </si>
  <si>
    <t>3749739..3749792</t>
  </si>
  <si>
    <t>UAUAA&lt;left&gt;GCGGCGUUCUCUCG&lt;/left&gt;UUCAAC&lt;right&gt;CGAGAGGGCGCCGU&lt;/right&gt;GUUUUAAUGGAAAAAA</t>
  </si>
  <si>
    <t>ywoE</t>
  </si>
  <si>
    <t>GGUCC&lt;left&gt;GCCAGGCUGAAUA&lt;/left&gt;AGAUC&lt;right&gt;UAUUUAGACGGU&lt;/right&gt;AUAUUUUCAUAUUUUUGA</t>
  </si>
  <si>
    <t>12029039 (Beier et al., J. Bacteriol. 2002, 184(12):3232-3241)</t>
  </si>
  <si>
    <t>Synonym: pucI.</t>
  </si>
  <si>
    <t>ywoD</t>
  </si>
  <si>
    <t>3752915..3752962</t>
  </si>
  <si>
    <t>AGAAA&lt;left&gt;GAGACGGGCU&lt;/left&gt;CUGA&lt;right&gt;GGUCUGUCUC&lt;/right&gt;UUUUUCUUGUUUAAG</t>
  </si>
  <si>
    <t>nrgA,nrgB</t>
  </si>
  <si>
    <t>nrgAB</t>
  </si>
  <si>
    <t>3757383..3757427</t>
  </si>
  <si>
    <t>GGUAC&lt;left&gt;GAGAUUCGGA&lt;/left&gt;CAC&lt;right&gt;UCCGGAUCUC&lt;/right&gt;UUUUUUUGUGCACAG</t>
  </si>
  <si>
    <t>primer extension analysis of nrgA and nrgB transcripts; Northern blotting (1.6 kb transcript)</t>
  </si>
  <si>
    <t>8282685 (Wray et al., J. Bacteriol. 1994, 176(1):108-114); 12823818 (Yoshida et al., Mol. Microbiol. 2003, 49(1):157-165)</t>
  </si>
  <si>
    <t>ywoA</t>
  </si>
  <si>
    <t>3758152..3758200</t>
  </si>
  <si>
    <t>CAAAA&lt;left&gt;GCCGGCGUCU&lt;/left&gt;GAAAUCA&lt;right&gt;AGACAGCCGGC&lt;/right&gt;UUUAAUAUUUCUCAU</t>
  </si>
  <si>
    <t>12399481 (Cao &amp; Helmann, J. Bacteriol. 2002, 184(22):6123-6129); 9353933 (Presecan et al., Microbiology 1997, 143(Pt.10):3313-3328)</t>
  </si>
  <si>
    <t>ywnJ</t>
  </si>
  <si>
    <t>3758154..3758199</t>
  </si>
  <si>
    <t>UUAAA&lt;left&gt;GCCGGCUGUCUUG&lt;/left&gt;AUUU&lt;right&gt;CAGACGCCGGC&lt;/right&gt;UUUUGUCUUUCUUAG</t>
  </si>
  <si>
    <t>spoIIQ</t>
  </si>
  <si>
    <t>3758682..3758734</t>
  </si>
  <si>
    <t>GAAAA&lt;left&gt;CGUCUAUC&lt;/left&gt;CUUGU&lt;right&gt;GAUGGGCG&lt;/right&gt;UUUUUUUCUGUUACU</t>
  </si>
  <si>
    <t>9140963 (Londono-Vallejo et al., Mol. Microbiol. 1997, 24(1):29-39); 9353933 (Presecan et al., Microbiology 1997, 143(Pt.10):3313-3328); Genbank Y08559</t>
  </si>
  <si>
    <t>ywnF</t>
  </si>
  <si>
    <t>3760956..3761006</t>
  </si>
  <si>
    <t>GAUCU&lt;left&gt;GCACCCGGAUUGUUGAGA&lt;/left&gt;UUU&lt;right&gt;UCCAGACGAUCCGGGUGU&lt;/right&gt;GUUUUUUUGCAUGCAG</t>
  </si>
  <si>
    <t>9353933 (Presecan et al., Microbiology 1997, 143(Pt.10):3313-3328); Genbank Y08559</t>
  </si>
  <si>
    <t>mta</t>
  </si>
  <si>
    <t>3763131..3763172</t>
  </si>
  <si>
    <t>GAAAA&lt;left&gt;CCCCCGGCC&lt;/left&gt;GUAAA&lt;right&gt;GGCCGGGGG&lt;/right&gt;UUUACGCAUCUUAUA</t>
  </si>
  <si>
    <t>ywnB</t>
  </si>
  <si>
    <t>3764459..3764503</t>
  </si>
  <si>
    <t>AAAAA&lt;left&gt;CCCGGAG&lt;/left&gt;CCAG&lt;right&gt;CUCCGGG&lt;/right&gt;UUUUUCUCAUUAAUA</t>
  </si>
  <si>
    <t>ureA,ureB,ureC</t>
  </si>
  <si>
    <t>ureABC</t>
  </si>
  <si>
    <t>3765701..3765744</t>
  </si>
  <si>
    <t>AGACG&lt;left&gt;CGGCCGGA&lt;/left&gt;GUGCA&lt;right&gt;UCCGGCCG&lt;/right&gt;UUCUAUUGACUAAAA</t>
  </si>
  <si>
    <t>9150240 (Cruz-Ramos et al., J. Bacteriol. 1997, 179(10):3371-3373); 12823818 (Yoshida et al., Mol. Microbiol. 2003, 49(1):157-165)</t>
  </si>
  <si>
    <t>ywmF,csbD</t>
  </si>
  <si>
    <t>ywmF-csbD</t>
  </si>
  <si>
    <t>3769081..3769131</t>
  </si>
  <si>
    <t>GAAGA&lt;left&gt;GGCAGGAAAC&lt;/left&gt;GAAAU&lt;right&gt;GUUUCUUGUC&lt;/right&gt;UUUUUUUUUCGCUUU</t>
  </si>
  <si>
    <t>9287005 (Wray et al., J. Bacteriol. 1997, 179(17):5494-5501); 10376822 (Akbar et al., Microbiology 1999, 145(Pt.5):1069-1078)</t>
  </si>
  <si>
    <t>internal promoter in front of csbD</t>
  </si>
  <si>
    <t>rapB</t>
  </si>
  <si>
    <t>3769989..3770035</t>
  </si>
  <si>
    <t>CAAAA&lt;left&gt;CCAUCUG&lt;/left&gt;CUGG&lt;right&gt;CAGAUGG&lt;/right&gt;UUUUUUUUUAUGCAA</t>
  </si>
  <si>
    <t>9353933 (Presecan et al., Microbiology 1997, 143(Pt.10):3313-3328); SubtiList</t>
  </si>
  <si>
    <t>moaA</t>
  </si>
  <si>
    <t>3771302..3771354</t>
  </si>
  <si>
    <t>CAAAA&lt;left&gt;GCUUAUCGGC&lt;/left&gt;ACU&lt;right&gt;GUCCGGUAAGC&lt;/right&gt;UUUUUUAUUAGAAUC</t>
  </si>
  <si>
    <t>9353933 (Presecan et al., Microbiology 1997, 143(Pt.10):3313-3328); Genbank Z81356</t>
  </si>
  <si>
    <t>ywmE</t>
  </si>
  <si>
    <t>3773249..3773289</t>
  </si>
  <si>
    <t>GUAAA&lt;left&gt;AGCCCUUU&lt;/left&gt;AUAU&lt;right&gt;AGAGGGCU&lt;/right&gt;CUUUUUGUGUCUCAGA</t>
  </si>
  <si>
    <t>ywmD</t>
  </si>
  <si>
    <t>3773631..3773684</t>
  </si>
  <si>
    <t>GAUCA&lt;left&gt;GGCGCU&lt;/left&gt;CCCCCA&lt;right&gt;GGCGCC&lt;/right&gt;UUUUUUAUUGGUUUA</t>
  </si>
  <si>
    <t>ywmC</t>
  </si>
  <si>
    <t>3774638..3774677</t>
  </si>
  <si>
    <t>AAAAA&lt;left&gt;GAGGCUGG&lt;/left&gt;UGAUGG&lt;right&gt;UCAGCCUC&lt;/right&gt;UUUUUGUAUGUAACA</t>
  </si>
  <si>
    <t>spoIID</t>
  </si>
  <si>
    <t>3775714..3775769</t>
  </si>
  <si>
    <t>AAAAA&lt;left&gt;GACGCUC&lt;/left&gt;AUU&lt;right&gt;GGGCGUC&lt;/right&gt;UUUUUCUGUUCCUGA</t>
  </si>
  <si>
    <t>integrational plasmids</t>
  </si>
  <si>
    <t>3011962 (Lopez-Diaz et al., J. Gen. Microbiol. 1986, 132(Pt.2):341-354)</t>
  </si>
  <si>
    <t>murAA</t>
  </si>
  <si>
    <t>3776915..3776987</t>
  </si>
  <si>
    <t>GAAAA&lt;left&gt;UCAGUAUGUCA&lt;/left&gt;CUC&lt;right&gt;UGGCAUACUGG&lt;/right&gt;UUUUUUAUUUUUUGU</t>
  </si>
  <si>
    <t>atpC</t>
  </si>
  <si>
    <t>3780055..3780111</t>
  </si>
  <si>
    <t>AAAAA&lt;left&gt;UCCUUCUC&lt;/left&gt;UUUAU&lt;right&gt;GAGAAGGA&lt;/right&gt;UUUUUUUAUGAACGC</t>
  </si>
  <si>
    <t>upp</t>
  </si>
  <si>
    <t>3787414..3787461</t>
  </si>
  <si>
    <t>UGAAA&lt;left&gt;UCCCC&lt;/left&gt;AAAA&lt;right&gt;GGGGG&lt;/right&gt;UUUCAUUUUUUUAUC</t>
  </si>
  <si>
    <t>9353933 (Presecan et al., Microbiology 1997, 143(Pt.10):3313-3328); Genbank Z38002</t>
  </si>
  <si>
    <t>glyA</t>
  </si>
  <si>
    <t>3788172..3788220</t>
  </si>
  <si>
    <t>UAAAA&lt;left&gt;CCCGCUUGGGC&lt;/left&gt;UUAU&lt;right&gt;GCCCGGCGGG&lt;/right&gt;UUUUUUGACGAUGUU</t>
  </si>
  <si>
    <t>Genbank Z38002</t>
  </si>
  <si>
    <t>no terminator identified in Genbank L47648</t>
  </si>
  <si>
    <t>ywlF,ywlG</t>
  </si>
  <si>
    <t>ywlFG</t>
  </si>
  <si>
    <t>3789634..3789686</t>
  </si>
  <si>
    <t>GAAAG&lt;left&gt;GACUG&lt;/left&gt;CAUAGC&lt;right&gt;CAGUC&lt;/right&gt;UUUUCUUUUAUUUUA</t>
  </si>
  <si>
    <t>12823818 (Yoshida et al., Mol. Microbiol. 2003, 49(1):157-165); 9353933 (Presecan et al., Microbiology 1997, 143(Pt.10):3313-3328); Genbank Z38002</t>
  </si>
  <si>
    <t>ywlB</t>
  </si>
  <si>
    <t>3793115..3793182</t>
  </si>
  <si>
    <t>UAUUA&lt;left&gt;GCGUUGUCCACA&lt;/left&gt;AUU&lt;right&gt;UGUGGAUAACGC&lt;/right&gt;UUGUUUUAUUACAGG</t>
  </si>
  <si>
    <t>spoIIR</t>
  </si>
  <si>
    <t>ywkF</t>
  </si>
  <si>
    <t>3794860..3794905</t>
  </si>
  <si>
    <t>AAAAA&lt;left&gt;GGAAGCCU&lt;/left&gt;CUU&lt;right&gt;AGGCUUCC&lt;/right&gt;UUUUUUUGCAGUAAA</t>
  </si>
  <si>
    <t>9353933 (Presecan et al., Microbiology 1997, 143(Pt.10):3313-3328); Genbank Z49782</t>
  </si>
  <si>
    <t>ywkA,ywkB</t>
  </si>
  <si>
    <t>ywkAB</t>
  </si>
  <si>
    <t>3798366..3798408</t>
  </si>
  <si>
    <t>AAAAA&lt;left&gt;GCUCCCU&lt;/left&gt;UUA&lt;right&gt;AGGGAGC&lt;/right&gt;UUUUUGCUUUAGGUU</t>
  </si>
  <si>
    <t>Northern blotting (2.8 kb transcript); genes further downstream are on the opposite strand</t>
  </si>
  <si>
    <t>12949160 (Doan et al., Microbiology 2003, 149(Pt.9):2331-2343); Genbank Z49782</t>
  </si>
  <si>
    <t>rpmE</t>
  </si>
  <si>
    <t>3802055..3802098</t>
  </si>
  <si>
    <t>CUCAA&lt;left&gt;CAGGCAAGC&lt;/left&gt;AGCA&lt;right&gt;GUCUUGCCUG&lt;/right&gt;UUUUUUAUAUUGUCU</t>
  </si>
  <si>
    <t>ywjI</t>
  </si>
  <si>
    <t>3804077..3804119</t>
  </si>
  <si>
    <t>AAAAA&lt;left&gt;GCGGGU&lt;/left&gt;GUGA&lt;right&gt;GCCCGC&lt;/right&gt;UUUAACUUUUGCAGA</t>
  </si>
  <si>
    <t>fbaA,ywjH</t>
  </si>
  <si>
    <t>fbaA-ywjH</t>
  </si>
  <si>
    <t>3806726..3806780</t>
  </si>
  <si>
    <t>AUGAA&lt;left&gt;AGGGGCGGCAAACAGC&lt;/left&gt;UUUAU&lt;right&gt;GCCUGUUUGCCGCGGCCU&lt;/right&gt;UUGUAUUUCACCGAC</t>
  </si>
  <si>
    <t>2457578 (Trach et al., J. Bacteriol. 1988, 170(9):4194-4208); 11489127 (Ludwig et al., Mol. Microbiol. 2001, 41(2):409-422)</t>
  </si>
  <si>
    <t>A readthrough terminator GAACTTTTTATAG&lt;left&gt;CCGCCTGACA&lt;/left&gt;GCT&lt;right&gt;TGACAGGCGG&lt;/right&gt;TTTTCCGTCTATCTTTAGAAAG was found downstream of fbaA at 3807499..3807556, leading to a 1.0 kb transcript.</t>
  </si>
  <si>
    <t>spo0F</t>
  </si>
  <si>
    <t>2457578 (Trach et al., J. Bacteriol. 1988, 170(9):4194-4208)</t>
  </si>
  <si>
    <t>The stem-loop TGACAAAAAGAAGA&lt;left&gt;AACAAATGA&lt;/left&gt;ATCATG&lt;right&gt;TCATTATGTT&lt;/right&gt;GCCGAT (dG = -8.6 kcal/mole) proposed by Trach et al. at position 3808531..3808575 seems too weak to function as a terminator.</t>
  </si>
  <si>
    <t>ywjG</t>
  </si>
  <si>
    <t>3809658..3809717</t>
  </si>
  <si>
    <t>AAAAA&lt;left&gt;GACUUGCC&lt;/left&gt;CGCUUUUGACAAAC&lt;right&gt;GGCAAGUC&lt;/right&gt;UUUUUUAUUACUUCU</t>
  </si>
  <si>
    <t>The indicated terminator was found by mfold. Trach proposes this terminator for the convergently transcribed pyrG gene, but proposes the terminator TCGTTTACACTAA&lt;left&gt;AAGAAATTCTGCA&lt;/left&gt;AGAGTA&lt;right&gt;TGCATAATATCTT&lt;/right&gt;ATTGTACATGCTGGAACTTGC (dG= -7.0 kcal/mole) at position 3809596..3809661 for ywjG.</t>
  </si>
  <si>
    <t>pyrG</t>
  </si>
  <si>
    <t>3809671..3809729</t>
  </si>
  <si>
    <t>AAAAA&lt;left&gt;GACUUGCCGUUU&lt;/left&gt;GUCAA&lt;right&gt;AAGCGGGCAAGUC&lt;/right&gt;UUUUUUAUUUGUUUC</t>
  </si>
  <si>
    <t>Bidirectional terminator. Synonym: ctrA.</t>
  </si>
  <si>
    <t>rpoE</t>
  </si>
  <si>
    <t>3811426..3811474</t>
  </si>
  <si>
    <t>GUUAU&lt;left&gt;GCUCCCUUUCAA&lt;/left&gt;GAAA&lt;right&gt;UUGAAAGGGAGC&lt;/right&gt;UUUCUUAUUUUCACC</t>
  </si>
  <si>
    <t>(Trach et al., J. Bacteriol. 1988, 170(9):4194-4208)</t>
  </si>
  <si>
    <t>ywjC</t>
  </si>
  <si>
    <t>3818192..3818244</t>
  </si>
  <si>
    <t>AAAAA&lt;left&gt;GGAUAGAC&lt;/left&gt;AUCU&lt;right&gt;GUCUAUCC&lt;/right&gt;UUUUUCUUAUGCUCU</t>
  </si>
  <si>
    <t>ywjB</t>
  </si>
  <si>
    <t>3818211..3818253</t>
  </si>
  <si>
    <t>AAAAA&lt;left&gt;GGAUAGAC&lt;/left&gt;AGAU&lt;right&gt;GUCUAUCC&lt;/right&gt;UUUUUUGUAUGUAAG</t>
  </si>
  <si>
    <t>ywjA</t>
  </si>
  <si>
    <t>narG,narH,narJ,narI</t>
  </si>
  <si>
    <t>narGHJI</t>
  </si>
  <si>
    <t>3822551..3822589</t>
  </si>
  <si>
    <t>AAAAU&lt;left&gt;CCCCCUU&lt;/left&gt;GCAA&lt;right&gt;GAGGGGG&lt;/right&gt;UUUUUUCUGCCAAGG</t>
  </si>
  <si>
    <t>8846791 (Cruz-Ramos et al., EMBO J. 1995, 14(23):5984-5994); Genbank Z49884</t>
  </si>
  <si>
    <t>arfM</t>
  </si>
  <si>
    <t>3829146..3829192</t>
  </si>
  <si>
    <t>UGAGC&lt;left&gt;CCGGUUCU&lt;/left&gt;UAAAU&lt;right&gt;AGAGCCGG&lt;/right&gt;UUUUUUUUGAUCUUU</t>
  </si>
  <si>
    <t>9353933 (Presecan et al., Microbiology 1997, 143(Pt.10):3313-3328); Genbank Z97884</t>
  </si>
  <si>
    <t>narK,fnr</t>
  </si>
  <si>
    <t>narK-fnr</t>
  </si>
  <si>
    <t>3830502..3830546</t>
  </si>
  <si>
    <t>AAAAA&lt;left&gt;CAAGGACA&lt;/left&gt;GCGG&lt;right&gt;UGUCCUUG&lt;/right&gt;UUUUUUUACCUUGUG</t>
  </si>
  <si>
    <t>8846791 (Cruz-Ramos et al., EMBO J. 1995, 14(23):5984-5994)</t>
  </si>
  <si>
    <t>Internal promoter in front of fnr, leading to a 0.7 kb monocistronic fnr transcript. A stem-loop structure between narK and fnr apparently does not function as a terminator</t>
  </si>
  <si>
    <t>argS</t>
  </si>
  <si>
    <t>3832631..3832675</t>
  </si>
  <si>
    <t>CAAAA&lt;left&gt;GGACAAAGUC&lt;/left&gt;UUCG&lt;right&gt;GGCUUUGUCC&lt;/right&gt;UUUUUUUAUGAGAAA</t>
  </si>
  <si>
    <t>9353933 (Presecan et al., Microbiology 1997, 143(Pt.10):3313-3328); Genbank Z97024</t>
  </si>
  <si>
    <t>sboA,sboX,albA,albB,albC,albD,albE,albF,albG</t>
  </si>
  <si>
    <t>sboAX-albABCDEFG</t>
  </si>
  <si>
    <t>10572140 (Zheng et al., J. Bacteriol. 1999, 181(23):7346-7355)</t>
  </si>
  <si>
    <t>The terminator structure proposed in Genbank Z97024 lacks a T-stretch. A potential readthrough terminator CTA&lt;left&gt;TGGGGG&lt;/left&gt;TAAGGAT&lt;right&gt;CTCCCA&lt;/right&gt;&lt;left&gt;AAAGGGCATAGT&lt;/left&gt;CATTCT&lt;right&gt;ACTATGCCCTTT&lt;/right&gt;TTAA exists at 3835201..3835256 downstream of sboA.</t>
  </si>
  <si>
    <t>phrF</t>
  </si>
  <si>
    <t>3846267..3846298</t>
  </si>
  <si>
    <t>UUUAA&lt;left&gt;CCGCCG&lt;/left&gt;UCCAU&lt;right&gt;CGGCGG&lt;/right&gt;UUUUUUCGUCCCCUC</t>
  </si>
  <si>
    <t>11466295 (McQuade et al., J. Bacteriol. 2001, 183(16):4905-4909); Genbank Z80360</t>
  </si>
  <si>
    <t>ywhH</t>
  </si>
  <si>
    <t>3846829..3846881</t>
  </si>
  <si>
    <t>AAAAA&lt;left&gt;CAUCCAGAC&lt;/left&gt;AUC&lt;right&gt;GUCUGGAUG&lt;/right&gt;UUUACUUAUUUCACA</t>
  </si>
  <si>
    <t>9353933 (Presecan et al., Microbiology 1997, 143(Pt.10):3313-3328); Genbank Z80360</t>
  </si>
  <si>
    <t>speB</t>
  </si>
  <si>
    <t>3846840..3846893</t>
  </si>
  <si>
    <t>GUAAA&lt;left&gt;CAUCCAGAC&lt;/left&gt;GAU&lt;right&gt;GUCUGGAUG&lt;/right&gt;UUUUUUUAUUCCCAG</t>
  </si>
  <si>
    <t>9353933 (Presecan et al., Microbiology 1997, 143(Pt.10):3313-3328); Genbank Z80360; SubtiList</t>
  </si>
  <si>
    <t>speE</t>
  </si>
  <si>
    <t>3847772..3847805</t>
  </si>
  <si>
    <t>GUAUG&lt;left&gt;GCGCAGGA&lt;/left&gt;GCGAA&lt;right&gt;UCUUGCGC&lt;/right&gt;UUUUUUACAGGAAAG</t>
  </si>
  <si>
    <t>ywhE</t>
  </si>
  <si>
    <t>ywhA</t>
  </si>
  <si>
    <t>3852692..3852735</t>
  </si>
  <si>
    <t>UAAAA&lt;left&gt;GCCGGUGC&lt;/left&gt;GCGAA&lt;right&gt;GCGCCGGC&lt;/right&gt;UUUAUAGAGAUUAUU</t>
  </si>
  <si>
    <t>mmr</t>
  </si>
  <si>
    <t>3855734..3855789</t>
  </si>
  <si>
    <t>AUCAA&lt;left&gt;CACAUUCGUCCCUU&lt;/left&gt;UUA&lt;right&gt;GAGGGAUGGGUGUG&lt;/right&gt;UUUUUUUAUUUGAAU</t>
  </si>
  <si>
    <t>ywgA</t>
  </si>
  <si>
    <t>3857979..3858032</t>
  </si>
  <si>
    <t>ACCAA&lt;left&gt;GCAAAAGAAAU&lt;/left&gt;GAUCC&lt;right&gt;GUUUCUUUUGC&lt;/right&gt;UUUUUUUAUUGACAA</t>
  </si>
  <si>
    <t>9353933 (Presecan et al., Microbiology 1997, 143(Pt.10):3313-3328); Genbank Z80355 (aagcaaaaga aatgatccgt ttcttttgct t)</t>
  </si>
  <si>
    <t>rsfA</t>
  </si>
  <si>
    <t>3861226..3861275</t>
  </si>
  <si>
    <t>AAAAA&lt;left&gt;UCCCAAAACGG&lt;/left&gt;GCAG&lt;right&gt;CUGUUUUGGGA&lt;/right&gt;UUUUCGCCAUGUGCA</t>
  </si>
  <si>
    <t>upstream and downsteam genes are in the opposite direction</t>
  </si>
  <si>
    <t>7934828 (Glaser et al., Mol. Microbiol. 1993, 10(2):371-384)</t>
  </si>
  <si>
    <t>ywfL</t>
  </si>
  <si>
    <t>3862392..3862437</t>
  </si>
  <si>
    <t>UCUUC&lt;left&gt;GCAUGCCGGC&lt;/left&gt;UGUAUAU&lt;right&gt;GCCGGCAUGC&lt;/right&gt;AUUUUUUAUCUCAAGC</t>
  </si>
  <si>
    <t>ywfK</t>
  </si>
  <si>
    <t>12169591 (Guillouard et al., J. Bacteriol. 2002, 184(17):4681-4689)</t>
  </si>
  <si>
    <t>synonym: cysL</t>
  </si>
  <si>
    <t>pta</t>
  </si>
  <si>
    <t>3864331..3864368</t>
  </si>
  <si>
    <t>ACAAU&lt;left&gt;GGCAGCUCUC&lt;/left&gt;GACC&lt;right&gt;GAGGGCUGCC&lt;/right&gt;UUUUUUGCGCUUCUG</t>
  </si>
  <si>
    <t>10423526 (Shin et al., J. Biochem. (Tokyo) 1999, 126(2):333-339)</t>
  </si>
  <si>
    <t>ywfI</t>
  </si>
  <si>
    <t>3866375..3866432</t>
  </si>
  <si>
    <t>CCCCG&lt;left&gt;CCCGCC&lt;/left&gt;CUAUCC&lt;right&gt;GGCGGG&lt;/right&gt;AGUUUUUCAAUUCUCCU</t>
  </si>
  <si>
    <t>ywfA</t>
  </si>
  <si>
    <t>3873299..3873353</t>
  </si>
  <si>
    <t>AAAAA&lt;left&gt;CCCUU&lt;/left&gt;UUUA&lt;right&gt;AAGGG&lt;/right&gt;UUUUUUUGUUUGUAU</t>
  </si>
  <si>
    <t>rocA,rocB,rocC</t>
  </si>
  <si>
    <t>rocABC</t>
  </si>
  <si>
    <t>3874764..3874809</t>
  </si>
  <si>
    <t>AAAAA&lt;left&gt;GCUCUCCGG&lt;/left&gt;GAGG&lt;right&gt;CCGGAGAGC&lt;/right&gt;UUUUUUUACGUGUUA</t>
  </si>
  <si>
    <t>8113162 (Calogero et al., J. Bacteriol. 1994, 176(5):1234-1241); SubtiList</t>
  </si>
  <si>
    <t>rocG</t>
  </si>
  <si>
    <t>3879722..3879755</t>
  </si>
  <si>
    <t>CCUCC&lt;left&gt;GCAAAA&lt;/left&gt;UAA&lt;right&gt;UUUUGC&lt;/right&gt;AUUUGUUUUUUGCGUA</t>
  </si>
  <si>
    <t>10468601 (Belitsky &amp; Sonenshein, Proc. Natl Acad. Sci. USA 1999, 96(18):10290-10295)</t>
  </si>
  <si>
    <t>yweA</t>
  </si>
  <si>
    <t>3881165..3881205</t>
  </si>
  <si>
    <t>AGUCA&lt;left&gt;GAGACUGAGA&lt;/left&gt;UGU&lt;right&gt;UUUCAGUCUC&lt;/right&gt;UUUUUUUGUGGAUUC</t>
  </si>
  <si>
    <t>10468601 (Belitsky &amp; Sonenshein, Proc. Natl Acad. Sci. USA 1999, 96(18):10290-10295); 12823818 (Yoshida et al., Mol. Microbiol. 2003, 49(1):157-165)</t>
  </si>
  <si>
    <t>spsL</t>
  </si>
  <si>
    <t>3881952..3881993</t>
  </si>
  <si>
    <t>AUCAA&lt;left&gt;UCGAAGAGC&lt;/left&gt;AGAG&lt;right&gt;GCAUCUUCGA&lt;/right&gt;CUUUUUUUGCCCUUUU</t>
  </si>
  <si>
    <t>ywdL</t>
  </si>
  <si>
    <t>3892993..3893048</t>
  </si>
  <si>
    <t>AAAAA&lt;left&gt;GCCAAUCACUCAU&lt;/left&gt;AUG&lt;right&gt;AUGAGGAUUGGC&lt;/right&gt;UUUUUUGUUUAUAGA</t>
  </si>
  <si>
    <t>ywdI,ywdJ,ywdK</t>
  </si>
  <si>
    <t>ywdIJK</t>
  </si>
  <si>
    <t>3893003..3893066</t>
  </si>
  <si>
    <t>AAAAA&lt;left&gt;GCCAAUCCUCAU&lt;/left&gt;CAU&lt;right&gt;AUGAGUGAUUGGC&lt;/right&gt;UUUUUUCUUAUCUUG</t>
  </si>
  <si>
    <t>Northern blotting (2.2 kb transcript); downstream gene is on the opposite strand</t>
  </si>
  <si>
    <t>12823818 (Yoshida et al., Mol. Microbiol. 2003, 49(1):157-165); 9353933 (Presecan et al., Microbiology 1997, 143(Pt.10):3313-3328); SubtiList</t>
  </si>
  <si>
    <t>ywdH</t>
  </si>
  <si>
    <t>3896665..3896720</t>
  </si>
  <si>
    <t>AAAAA&lt;left&gt;GCGCAG&lt;/left&gt;AUCAC&lt;right&gt;CUGCGC&lt;/right&gt;UUUUUACAAAUCCUU</t>
  </si>
  <si>
    <t>bidirectional terminator, assumed same as ung.</t>
  </si>
  <si>
    <t>ung</t>
  </si>
  <si>
    <t>3896673..3896710</t>
  </si>
  <si>
    <t>AAAAA&lt;left&gt;GCGCAGG&lt;/left&gt;UGA&lt;right&gt;UCUGCGC&lt;/right&gt;UUUUUUAUUUGAGUA</t>
  </si>
  <si>
    <t>thiD</t>
  </si>
  <si>
    <t>3900784..3900838</t>
  </si>
  <si>
    <t>AAAAG&lt;left&gt;GGGCUGCCUU&lt;/left&gt;ACAGA&lt;right&gt;GAGGCAGCCC&lt;/right&gt;UUUUUAAAUCACCGA</t>
  </si>
  <si>
    <t>3100393 (Fouet et al., Gene 1986, 45(2):221-225); SubtiList</t>
  </si>
  <si>
    <t>sacP,sacA,ywdA</t>
  </si>
  <si>
    <t>sacPA-ywdA</t>
  </si>
  <si>
    <t>3900846..3900917</t>
  </si>
  <si>
    <t>ACAGG&lt;left&gt;CUGCCGAU&lt;/left&gt;GGG&lt;right&gt;AUCGGCAG&lt;/right&gt;UUUUUUCUGUGAAAA</t>
  </si>
  <si>
    <t>2163394 (Debarbouille et al., J. Bacteriol. 1990, 172(7):3966-3973); 3100393 (Fouet et al., Gene 1986, 45(2):221-225)</t>
  </si>
  <si>
    <t>the terminators suggested by Fouet et al. are located behind the ywdA gene, whose existence was unknown.</t>
  </si>
  <si>
    <t>ywcJ</t>
  </si>
  <si>
    <t>8846791 (Cruz-Ramos et al., EMBO J. 1995, 14(23):5984-5994); 9353933 (Presecan et al., Microbiology 1997, 143(Pt.10):3313-3328)</t>
  </si>
  <si>
    <t>sacT</t>
  </si>
  <si>
    <t>3905122..3905168</t>
  </si>
  <si>
    <t>UUUGA&lt;left&gt;CUUGCAGGGA&lt;/left&gt;GUGA&lt;right&gt;UCUCUGGAAG&lt;/right&gt;UUUUUUUAUUGAUCA</t>
  </si>
  <si>
    <t>vpr</t>
  </si>
  <si>
    <t>3909275..3909320</t>
  </si>
  <si>
    <t>AAAAA&lt;left&gt;GCCCUGCCG&lt;/left&gt;AUU&lt;right&gt;CGGCAGGGC&lt;/right&gt;UUUUUAAAGAUCAGU</t>
  </si>
  <si>
    <t>nfrA,ywcH</t>
  </si>
  <si>
    <t>nfrA-ywcH</t>
  </si>
  <si>
    <t>3909286..3909329</t>
  </si>
  <si>
    <t>AAAAA&lt;left&gt;GCCCUGCCG&lt;/left&gt;AAU&lt;right&gt;CGGCAGGGC&lt;/right&gt;UUUUUCUUAUUCAAC</t>
  </si>
  <si>
    <t>Genetic analysis; Northern blotting (2.0 kb transcript); downstream gene is on the opposite strand</t>
  </si>
  <si>
    <t>10913069 (Moch et al., J. Bacteriol. 2000, 182(16):4384-4393)</t>
  </si>
  <si>
    <t>SubtiList and also Presecan et al. (9353933) show a terminator GGCTTTAATAAAAACTAAAGC&lt;left&gt;AAACCTCTCC&lt;/left&gt;GTCT&lt;right&gt;GGAGGGGTTT&lt;/right&gt;TTATGTTTCACGTGTAAC at 3910455..3910517 between nfrA and ywcH. Moch suggests that this stem-loop may function as a (readthrough?) terminator, even though nfrA and ywcH constitute an operon.</t>
  </si>
  <si>
    <t>rodA</t>
  </si>
  <si>
    <t>3911320..3911364</t>
  </si>
  <si>
    <t>AUGCA&lt;left&gt;GACAGCCUU&lt;/left&gt;UACA&lt;right&gt;GAGGCUGUC&lt;/right&gt;UUUUUUUGUGCAGAG</t>
  </si>
  <si>
    <t>ywcE</t>
  </si>
  <si>
    <t>3913289..3913339</t>
  </si>
  <si>
    <t>AAAAA&lt;left&gt;CCCUCUUC&lt;/left&gt;CACU&lt;right&gt;GAAGAGGG&lt;/right&gt;UUUUUUGUAUUAUUC</t>
  </si>
  <si>
    <t>qoxD</t>
  </si>
  <si>
    <t>3913300..3913354</t>
  </si>
  <si>
    <t>AAAAA&lt;left&gt;CCCUCUUC&lt;/left&gt;AGUG&lt;right&gt;GAAGAGGG&lt;/right&gt;UUUUUUGCUGUCUUC</t>
  </si>
  <si>
    <t>ywzA</t>
  </si>
  <si>
    <t>3918029..3918086</t>
  </si>
  <si>
    <t>AGCAG&lt;left&gt;CACCCGAAGCG&lt;/left&gt;UCAG&lt;right&gt;CGCUUUGGGUG&lt;/right&gt;UUUGUUUUGCCAUAA</t>
  </si>
  <si>
    <t>9353933 (Presecan et al., Microbiology 1997, 143(Pt.10):3313-3328)</t>
  </si>
  <si>
    <t>galK,galT</t>
  </si>
  <si>
    <t>galKT</t>
  </si>
  <si>
    <t>3918091..3918135</t>
  </si>
  <si>
    <t>CAAAA&lt;left&gt;GCCUCAACC&lt;/left&gt;GCUAG&lt;right&gt;GGUUGAGGC&lt;/right&gt;UUUUUUCGAUUUUUA</t>
  </si>
  <si>
    <t>ywbO</t>
  </si>
  <si>
    <t>3924784..3924833</t>
  </si>
  <si>
    <t>AAAAA&lt;left&gt;GCUCUC&lt;/left&gt;GAUAAA&lt;right&gt;GAGAGC&lt;/right&gt;UUUUUUUAUUCCUGU</t>
  </si>
  <si>
    <t>ywbN</t>
  </si>
  <si>
    <t>9636707 (Huang et al., J. Mol. Biol. 1998, 279(1):165-173); 9683469 (Huang et al., J. Bacteriol. 1998, 180(15):3765-3770)</t>
  </si>
  <si>
    <t>the terminators predicted by Presecan (9353933) suggest that ywbN is part of a ywbLMN operon</t>
  </si>
  <si>
    <t>ywbL</t>
  </si>
  <si>
    <t>the terminators predicted by Presecan (9353933) suggest that ywbL is part of a ywbLMN operon</t>
  </si>
  <si>
    <t>ywbI,thiM,thiE</t>
  </si>
  <si>
    <t>ywbI-thiME</t>
  </si>
  <si>
    <t>3929679..3929733</t>
  </si>
  <si>
    <t>AAAGG&lt;left&gt;GCUGUUCU&lt;/left&gt;GUAAA&lt;right&gt;AGGACAGC&lt;/right&gt;UUUUUUGCUGUCCAU</t>
  </si>
  <si>
    <t>9139923 (Zhang et al., J. Bacteriol. 1997, 179(9):3030-3035)</t>
  </si>
  <si>
    <t>ywbC</t>
  </si>
  <si>
    <t>3936522..3936575</t>
  </si>
  <si>
    <t>AUAAA&lt;left&gt;GAACGUACAUU&lt;/left&gt;UUGU&lt;right&gt;GAUGUACGUUC&lt;/right&gt;UUUUUUAUCUAUACC</t>
  </si>
  <si>
    <t>ywbB</t>
  </si>
  <si>
    <t>3936535..3936582</t>
  </si>
  <si>
    <t>AAAAA&lt;left&gt;GAACGUACAU&lt;/left&gt;CACAAA&lt;right&gt;AUGUACGUUC&lt;/right&gt;UUUAUUUUUACCGCU</t>
  </si>
  <si>
    <t>epr</t>
  </si>
  <si>
    <t>3940819..3940876</t>
  </si>
  <si>
    <t>AAAAA&lt;left&gt;CCUUUAAGAUUUG&lt;/left&gt;CAUUC&lt;right&gt;CAAGUCUUAAAGG&lt;/right&gt;UUUUUUUCAUUCUAA</t>
  </si>
  <si>
    <t>3142851 (Stroma et al., J. Bacteriol. 1988, 170(12):5557-5563); 1400159 (Crutz &amp; Steinmetz, J. Bacteriol. 1992, 174(19):6087-6095)</t>
  </si>
  <si>
    <t>sacX,sacY</t>
  </si>
  <si>
    <t>sacXY</t>
  </si>
  <si>
    <t>3943521..3943575</t>
  </si>
  <si>
    <t>AAAAA&lt;left&gt;CGCUUUUGA&lt;/left&gt;UCAUC&lt;right&gt;UCAAAAGCG&lt;/right&gt;UUUUUUUAUCUGAUU</t>
  </si>
  <si>
    <t>lacZ gene fusion</t>
  </si>
  <si>
    <t xml:space="preserve"> 1400159 (Crutz &amp; Steinmetz, J. Bacteriol. 1992, 174(19):6087-6095); 2116367 (Zukowski et al., Gene 1990, 90(1):153-155)</t>
  </si>
  <si>
    <t>gspA</t>
  </si>
  <si>
    <t>3943534..3943591</t>
  </si>
  <si>
    <t>AAAAA&lt;left&gt;CGCUUUUGA&lt;/left&gt;GAUGA&lt;right&gt;UCAAAAGCG&lt;/right&gt;UUUUUUGUUUGUCUC</t>
  </si>
  <si>
    <t>Northern blotting (0.95 kb transcript)</t>
  </si>
  <si>
    <t>7768864 (Antelmann et al., J. Bacteriol. 1995, 177(12):3540-3545)</t>
  </si>
  <si>
    <t>tyrZ</t>
  </si>
  <si>
    <t>3947417..3947468</t>
  </si>
  <si>
    <t>CGAAA&lt;left&gt;CGCUUAUGA&lt;/left&gt;CCCUUCAU&lt;right&gt;UCAUAAGCG&lt;/right&gt;UUUUUUUGCAGGUAU</t>
  </si>
  <si>
    <t>ywaD</t>
  </si>
  <si>
    <t>3948930..3948977</t>
  </si>
  <si>
    <t>AAAAA&lt;left&gt;GACGGCAC&lt;/left&gt;UUGG&lt;right&gt;GUGCCGUC&lt;/right&gt;UUUUUUAAUCCACUU</t>
  </si>
  <si>
    <t>ywaC</t>
  </si>
  <si>
    <t>3948938..3948998</t>
  </si>
  <si>
    <t>AAAAA&lt;left&gt;GACGGCAC&lt;/left&gt;CCAA&lt;right&gt;GUGCCGUC&lt;/right&gt;UUUUUUUAUUUGAUA</t>
  </si>
  <si>
    <t>11866510 (Cao et al., J. Mol. Biol. 2002, 316(3):443-457); 9353933 (Presecan et al., Microbiology 1997, 143(Pt.10):3313-3328); SubtiList</t>
  </si>
  <si>
    <t>menA</t>
  </si>
  <si>
    <t>3949710..3949757</t>
  </si>
  <si>
    <t>AAAAA&lt;left&gt;GACCGC&lt;/left&gt;UCGUUUCAU&lt;right&gt;GCGGUC&lt;/right&gt;UUUUUUUGUUACAAU</t>
  </si>
  <si>
    <t>dltA,dltB,dltC,dltD,dltE</t>
  </si>
  <si>
    <t>dltABCDE</t>
  </si>
  <si>
    <t>3956244..3956287</t>
  </si>
  <si>
    <t>AACAC&lt;left&gt;GCAGGAGAA&lt;/left&gt;UUAAU&lt;right&gt;UUCUCCUGC&lt;/right&gt;UUUUUUCAUAUGAAU</t>
  </si>
  <si>
    <t>7797557 (Perego et al., J. Biol. Chem. 1995, 270(26):15598-15606)</t>
  </si>
  <si>
    <t>ywaA</t>
  </si>
  <si>
    <t>3957492..3957538</t>
  </si>
  <si>
    <t>AAAAA&lt;left&gt;GCCGGCC&lt;/left&gt;CAUUACA&lt;right&gt;GGCCGGC&lt;/right&gt;UUUUUUUACGCUUCA</t>
  </si>
  <si>
    <t>Northern blotting (1.3 kb transcript); downstream genes are on the opposite strand</t>
  </si>
  <si>
    <t>10746760 (Yoshida et al., Microbiology 2000, 146(Pt.3):573-579); 9353933 (Presecan et al., Microbiology 1997, 143(Pt.10):3313-3328)</t>
  </si>
  <si>
    <t>licB,licC,licA,licH</t>
  </si>
  <si>
    <t>licBCAH</t>
  </si>
  <si>
    <t>3957502..3957551</t>
  </si>
  <si>
    <t>AAAAA&lt;left&gt;GCCGGCCU&lt;/left&gt;GUAAU&lt;right&gt;GGGCCGGC&lt;/right&gt;UUUUUUCUUACUUGC</t>
  </si>
  <si>
    <t>Northern blotting (3.4 kb transcript)</t>
  </si>
  <si>
    <t>8990303 (Tobisch et al., J. Bacteriol. 1997, 179(2):496-506); Genbank Z49992</t>
  </si>
  <si>
    <t>licR</t>
  </si>
  <si>
    <t>8990303 (Tobisch et al., J. Bacteriol. 1997, 179(2):496-506)</t>
  </si>
  <si>
    <t>Tobisch at el. propose the terminator structure UAUACCU&lt;left&gt;UUUUUCCGU&lt;/left&gt;UGCU&lt;right&gt;GCGGAAAAA&lt;/right&gt;CCCUGAGUGUUUAU (dG = -12.1 kcal/mole) at position 3960971..3961013 downstream of licR. However, this stem-loop structure is missing a T-stretch.</t>
  </si>
  <si>
    <t>yxlJ,yxzF</t>
  </si>
  <si>
    <t>yxlJ-yxzF</t>
  </si>
  <si>
    <t>3963093..3963135</t>
  </si>
  <si>
    <t>UAGAA&lt;left&gt;CAGCCGG&lt;/left&gt;CUGAUC&lt;right&gt;CCGGCUG&lt;/right&gt;UUUUUUUAUAGGUCA</t>
  </si>
  <si>
    <t>10746760 (Yoshida et al., Microbiology 2000, 146(Pt.3):573-579); 8990303 (Tobisch et al., J. Bacteriol. 1997, 179(2):496-506)</t>
  </si>
  <si>
    <t>The 0.9 kb transcript is sufficient to cover both yxlJ and yxzF. The figure in Yoshida's paper suggests a yxlJ-yxzF transcript, but such an operon is not mentioned in the text. Internal promoter in front of yxzF.</t>
  </si>
  <si>
    <t>katX</t>
  </si>
  <si>
    <t>3965655..3965704</t>
  </si>
  <si>
    <t>GCGAA&lt;left&gt;CAGGGCUUU&lt;/left&gt;UUUA&lt;right&gt;GAAGCCCUG&lt;/right&gt;UUUUUUUAUUUUUCU</t>
  </si>
  <si>
    <t>10503549 (Petersohn et al., Mol. Gen. Genetic. 1999, 262(1):173-179); 10746760 (Yoshida et al., Microbiology 2000, 146(Pt.3):573-579)</t>
  </si>
  <si>
    <t>sigY,yxlC,yxlD,yxlE,yxlF,yxlG</t>
  </si>
  <si>
    <t>sigY-yxlCDEFG</t>
  </si>
  <si>
    <t>3965789..3965845</t>
  </si>
  <si>
    <t>AAAAA&lt;left&gt;CGGCGT&lt;/left&gt;GATCTAAA&lt;right&gt;GCGCCG&lt;/right&gt;ATTGTTTTTTTCTGAG</t>
  </si>
  <si>
    <t>14769884 (Tojo et al., J. Biochem. 2003, 134(6):935-946); 10746760 (Yoshida et al., Microbiology 2000, 146(Pt.3):573-579)</t>
  </si>
  <si>
    <t>Both Tojo and Yoshida found mRNA transcripts (4.2 kb, 4.3 kb, and 4.8 kb) that extended into the coding region of the downstream yxlH gene.</t>
  </si>
  <si>
    <t>yxlA</t>
  </si>
  <si>
    <t>3971423..3971467</t>
  </si>
  <si>
    <t>GAAAA&lt;left&gt;GCUGUCUUC&lt;/left&gt;UCUCU&lt;right&gt;GAAGACAGC&lt;/right&gt;UUUUUUAUCAUUCAA</t>
  </si>
  <si>
    <t>10746760 (Yoshida et al., Microbiology 2000, 146(Pt.3):573-579); BSORF</t>
  </si>
  <si>
    <t>yxkO</t>
  </si>
  <si>
    <t>3971430..3971475</t>
  </si>
  <si>
    <t>AAAAA&lt;left&gt;GCUGUCUUC&lt;/left&gt;AGAGA&lt;right&gt;GAAGACAGC&lt;/right&gt;UUUUCUUGAUACCCC</t>
  </si>
  <si>
    <t>10746760 (Yoshida et al., Microbiology 2000, 146(Pt.3):573-579)</t>
  </si>
  <si>
    <t>cydA,cydB,cydC,cydD</t>
  </si>
  <si>
    <t>cydABCD</t>
  </si>
  <si>
    <t>3972352..3972387</t>
  </si>
  <si>
    <t>UAAAA&lt;left&gt;GACAGCC&lt;/left&gt;CUAAAA&lt;right&gt;GGCUGUC&lt;/right&gt;UUUUUUGUUUGAAAA</t>
  </si>
  <si>
    <t>9852001 (Winstedt et al., J. Bacteriol. 1998, 180(24):6571-6580); 10746760 (Yoshida et al., Microbiology 2000, 146(Pt.3):573-579)</t>
  </si>
  <si>
    <t>Various shorter transcripts were found by Yoshida, which may be a result of the mRNA molecule being highly unstable (see Winstedt).</t>
  </si>
  <si>
    <t>yxkJ</t>
  </si>
  <si>
    <t>3980114..3980169</t>
  </si>
  <si>
    <t>CGCAA&lt;left&gt;GCAAGUUCUUCGU&lt;/left&gt;CAA&lt;right&gt;ACGAAAGAGCUUGC&lt;/right&gt;UUUUUUGCAUGUCCA</t>
  </si>
  <si>
    <t>A shorter (0.7 kb) transcript was also measured. Its significance is unclear.</t>
  </si>
  <si>
    <t>yxkI</t>
  </si>
  <si>
    <t>A 1.1 kb and a 2.0 kb transcript were found. The 1.1 kb transcript is too short to cover the yxkI gene. The 2.0 kb transcript may be long enough to cover yxkI and the downstream yxzE, but is not indicted as such in Yoshida's paper.</t>
  </si>
  <si>
    <t>yxzE</t>
  </si>
  <si>
    <t>3982168..3982211</t>
  </si>
  <si>
    <t>GGAGG&lt;left&gt;GGGCGGCG&lt;/left&gt;AUUAAA&lt;right&gt;CGCCGCCU&lt;/right&gt;UUUUUUAUUUCAUUG</t>
  </si>
  <si>
    <t>yxkH</t>
  </si>
  <si>
    <t>3982062..3982089</t>
  </si>
  <si>
    <t>GCUGU&lt;left&gt;CCGCC&lt;/left&gt;UGCU&lt;right&gt;GGCGG&lt;/right&gt;CUUUUGUUUUUCGAGG</t>
  </si>
  <si>
    <t>A 1.0 kb and a 1.2 kb transcript was found. The significance of the two transcript lengths is unknown.</t>
  </si>
  <si>
    <t>yxkF,msmX</t>
  </si>
  <si>
    <t>yxkF-msmX</t>
  </si>
  <si>
    <t>3983110..3983151</t>
  </si>
  <si>
    <t>AAAAA&lt;left&gt;CCGGACAUG&lt;/left&gt;GAGA&lt;right&gt;CAUGUCCGG&lt;/right&gt;UUUUUUGCUAUUGAA</t>
  </si>
  <si>
    <t>10746760 (Yoshida et al., Microbiology 2000, 146(Pt.3):573-579); BSORF; SubtiList</t>
  </si>
  <si>
    <t>internal promoter in front of msmX, leading to a 1.3 kb transcript.</t>
  </si>
  <si>
    <t>yxkD</t>
  </si>
  <si>
    <t>3986903..3986957</t>
  </si>
  <si>
    <t>AAAAA&lt;left&gt;UCCCUCUGU&lt;/left&gt;ACUUGAA&lt;right&gt;ACAGAGGGA&lt;/right&gt;UUUUUUCAUUUAGAA</t>
  </si>
  <si>
    <t>Northern blotting (1.1 kb transcript); upstream and downstream gene are on the opposite strand</t>
  </si>
  <si>
    <t>yxkC</t>
  </si>
  <si>
    <t>3988881..3988931</t>
  </si>
  <si>
    <t>AACAA&lt;left&gt;GGGUGCCU&lt;/left&gt;GUUU&lt;right&gt;AGGCACCC&lt;/right&gt;UUGUUCUUUAAAAAA</t>
  </si>
  <si>
    <t>Northern blotting (0.7 kb transcript); downstream gene is on the opposite strand</t>
  </si>
  <si>
    <t>15033535 (Serizawa et al., Gene 2004, 329:125-136); 12823818 (Yoshida et al., Mol. Microbiol. 2003, 49(1):157-165); 10746760 (Yoshida et al., Microbiology 2000, 146(Pt.3):573-579)</t>
  </si>
  <si>
    <t>galE</t>
  </si>
  <si>
    <t>3988912..3988984</t>
  </si>
  <si>
    <t>AUGGA&lt;left&gt;GGCCUUCUC&lt;/left&gt;AAUU&lt;right&gt;GAGAAGGCC&lt;/right&gt;UUUUUUAAAGAACAA</t>
  </si>
  <si>
    <t>Northern blotting (1.2 kb transcript); downstream gene is on the opposite strand</t>
  </si>
  <si>
    <t>yxjN</t>
  </si>
  <si>
    <t>pepT</t>
  </si>
  <si>
    <t>3995322..3995366</t>
  </si>
  <si>
    <t>CAAAA&lt;left&gt;GCCAGUCC&lt;/left&gt;AAAAAA&lt;right&gt;GGACUGGC&lt;/right&gt;UUUUUUGUGUGAAAA</t>
  </si>
  <si>
    <t>A longer (2.0 kb) transcript was also detected. Its significance is unclear.</t>
  </si>
  <si>
    <t>yxjJ,yxjI</t>
  </si>
  <si>
    <t>yxjJI</t>
  </si>
  <si>
    <t>3996914..3996952</t>
  </si>
  <si>
    <t>UUCAA&lt;left&gt;GCUCUUCCUU&lt;/left&gt;ACACA&lt;right&gt;AAGGAAGAGC&lt;/right&gt;UUUUUACAUGCUUAA</t>
  </si>
  <si>
    <t>9537385 (Dartois et al., J. Bacteriol. 1998, 180(7):1855-1861)</t>
  </si>
  <si>
    <t>Northern blotting experiments by Yoshida (10746760) show various transcripts of different lengths, some long enough to cover a yxjIJ operon. Internal promoter in front of yxjI.</t>
  </si>
  <si>
    <t>yxjH</t>
  </si>
  <si>
    <t>3998297..3998342</t>
  </si>
  <si>
    <t>CGCAA&lt;left&gt;GCUCUUCCUU&lt;/left&gt;AUCCA&lt;right&gt;AAGGAAGAGC&lt;/right&gt;UUUUUUAUAUUUGAA</t>
  </si>
  <si>
    <t>10746760 (Yoshida et al., Microbiology 2000, 146(Pt.3):573-579); 10094622 (Grundy &amp; Henkin, Mol. Microbiol. 1998, 30(4):737-749)</t>
  </si>
  <si>
    <t>yxjG</t>
  </si>
  <si>
    <t>3999497..3999557</t>
  </si>
  <si>
    <t>AAAAA&lt;left&gt;CACACUUGAUUCC&lt;/left&gt;CUAGC&lt;right&gt;GGAGCAAGUGUG&lt;/right&gt;UUUUUAAUGUCAUUG</t>
  </si>
  <si>
    <t>10746760 (Yoshida et al., Microbiology 2000, 146(Pt.3):573-579); 10094622 (Grundy &amp; Henkin, Mol. Microbiol. 1998, 30(4):737-749); SubtiList</t>
  </si>
  <si>
    <t>yxjC,scoA,scoB,yxjF</t>
  </si>
  <si>
    <t>yxjC-scoAB-yxjF</t>
  </si>
  <si>
    <t>3999511..3999572</t>
  </si>
  <si>
    <t>AAAAA&lt;left&gt;CACACUUGCUCC&lt;/left&gt;GCUAG&lt;right&gt;GGAAUCAAGUGUG&lt;/right&gt;UUUUUUUCUUUGCUU</t>
  </si>
  <si>
    <t>12662922 (Eichenberger et al., J. Mol. Biol. 2003, 327(5):945-972); 10746760 (Yoshida et al., Microbiology 2000, 146(Pt.3):573-579); BSORF; SubtiList</t>
  </si>
  <si>
    <t>yxjB</t>
  </si>
  <si>
    <t>4003265..4003318</t>
  </si>
  <si>
    <t>GGAAA&lt;left&gt;GCUCC&lt;/left&gt;GAAAAAA&lt;right&gt;GGAGC&lt;/right&gt;UUUCCUUUUUUAAUC</t>
  </si>
  <si>
    <t>10746760 (Yoshida et al., Microbiology 2000, 146(Pt.3):573-579); SubtiList</t>
  </si>
  <si>
    <t>yxjA</t>
  </si>
  <si>
    <t>4005964..4006005</t>
  </si>
  <si>
    <t>ACAUU&lt;left&gt;GAGCCAUAUCC&lt;/left&gt;CUUUUC&lt;right&gt;GGAUAUGGCUC&lt;/right&gt;UUUUCAUUAUUGAUA</t>
  </si>
  <si>
    <t>10746760 (Yoshida et al., Microbiology 2000, 146(Pt.3):573-579);BSORF; SubtiList</t>
  </si>
  <si>
    <t>The Northern blotting results in BSORF show a 1.5 kb and a 2.5 kb transcript.</t>
  </si>
  <si>
    <t>yxiT</t>
  </si>
  <si>
    <t>4005962..4006002</t>
  </si>
  <si>
    <t>CAAUAAUGAAAA&lt;left&gt;GAGCCAUAUCC&lt;/left&gt;GAAAAG&lt;right&gt;GGAUAUGGCUC&lt;/right&gt;AAUGUUUCUACCACACA</t>
  </si>
  <si>
    <t>The genome sequence between yxiT and the indicated terminator contains an ORF homologous to Bacillus licheniformis BL05383, yjeAA (BL00500), and Clostridium perfrigens gene CPE2311. Another potential terminator CUAUA&lt;left&gt;UAGCUAUAUC&lt;/left&gt;AAAAAACAC&lt;right&gt;GAUGUGCUG&lt;/right&gt;UUUUUCUCUGAUGUA is located 250 base-pairs downstream of the yxiT stop codon. The indicated terminator agrees better with the Northern blotting result.</t>
  </si>
  <si>
    <t>katE,yxiS</t>
  </si>
  <si>
    <t>katE-yxiS</t>
  </si>
  <si>
    <t>4006789..4006836</t>
  </si>
  <si>
    <t>AAAAA&lt;left&gt;GAGACAU&lt;/left&gt;CCU&lt;right&gt;GUGUCUC&lt;/right&gt;UUUUUUUAUUGGAAA</t>
  </si>
  <si>
    <t>Northern blotting (2.5 kb transcript measured by Yoshida; 2.4 kb transcript measured by Engelmann)</t>
  </si>
  <si>
    <t>7559348 (Engelmann et al., J. Bacteriol. 1995, 177(19):5598-5605); 10746760 (Yoshida et al., Microbiology 2000, 146(Pt.3):573-579)</t>
  </si>
  <si>
    <t>Synonym: katB-yxiS</t>
  </si>
  <si>
    <t>citH</t>
  </si>
  <si>
    <t>licT,bglS</t>
  </si>
  <si>
    <t>licT-bglS</t>
  </si>
  <si>
    <t>4010814..4010855</t>
  </si>
  <si>
    <t>UGAAA&lt;left&gt;GAGCCUGCUG&lt;/left&gt;CAAUA&lt;right&gt;UAGCAGGCUC&lt;/right&gt;UUAUGAUUGUAAUGA</t>
  </si>
  <si>
    <t>8606172 (Schnetz et al., J. Bacteriol. 178(7), 1971-1979, 1996)</t>
  </si>
  <si>
    <t>A terminator-antiterminator structure ACATTCACATATGAAAATGGTA&lt;rat&gt;GGATTGTTACTGATAAAGCAGGC&lt;left&gt;AAAACC&lt;/rat&gt;TAAATTGCAATGAGTGCGGAT&lt;/left&gt;CATCTCT&lt;right&gt;GTCTGTGCTGATGGTAATTTAGGTTTT&lt;/right&gt;TATTTTTTTCAGAGGGAAGATGATGATAGTTACAGGATTCAAGTTAGTAAGATT was found at position 4011681..4011840 downstream of licT, leading to a 0.9 kb transcript)</t>
  </si>
  <si>
    <t>yxiO</t>
  </si>
  <si>
    <t>4014959..4015013</t>
  </si>
  <si>
    <t>GCUGA&lt;left&gt;CACACCGUCAAUUUUG&lt;/left&gt;GCAAUCGUUCCUA&lt;right&gt;CAAAAUCAACGGCUCUG&lt;/right&gt;AUUUUCUUUUUCUUUC</t>
  </si>
  <si>
    <t>The Northern blotting results also show a 0.7 kb transcript, which would be too short to cover yxiO.</t>
  </si>
  <si>
    <t>yxiM,deaD</t>
  </si>
  <si>
    <t>yxiM-deaD</t>
  </si>
  <si>
    <t>4014964..4015015</t>
  </si>
  <si>
    <t>AUGAA&lt;left&gt;UGACCUGCUCC&lt;/left&gt;CAGUUAAA&lt;right&gt;GGGGCAGGUCA&lt;/right&gt;UUUUGCUGCUGGCUG</t>
  </si>
  <si>
    <t>Northern blotting (2.7 kb transcript); downstream genes are on the opposite strand</t>
  </si>
  <si>
    <t>Internal promoter in front of deaD, leading to a 1.6 kb transcript. A short (500 bp) transcript was found at the beginning of yxiM.</t>
  </si>
  <si>
    <t>wapA,yxxG</t>
  </si>
  <si>
    <t>wapA-yxxG</t>
  </si>
  <si>
    <t>4021841..4021889</t>
  </si>
  <si>
    <t>AUAAA&lt;left&gt;GCUUGUAUCG&lt;/left&gt;AUAAG&lt;right&gt;CGAUACAAGC&lt;/right&gt;UUUUUUAGAACAAAU</t>
  </si>
  <si>
    <t>yxxF</t>
  </si>
  <si>
    <t>4029691..4029741</t>
  </si>
  <si>
    <t>UAAAA&lt;left&gt;AGGCC&lt;/left&gt;UAUGC&lt;right&gt;GGCCU&lt;/right&gt;UUUUUUGUUUUAGGU</t>
  </si>
  <si>
    <t>bglP,bglH,yxiE</t>
  </si>
  <si>
    <t>bglPH-yxiE</t>
  </si>
  <si>
    <t>4030776..4030814</t>
  </si>
  <si>
    <t>AAAAA&lt;left&gt;GCGCC&lt;/left&gt;CUUG&lt;right&gt;GGCGC&lt;/right&gt;UUUUUUUUAUUUAGA</t>
  </si>
  <si>
    <t xml:space="preserve"> 10913081 (Antelmann et al, J. Bacteriol. 2000, 182(16):4478-4490); 7883710 (Le Coq et al., J. Bacteriol. 1995, 177(6):1527-1535); 8626332 (Kruger et al., J. Bacteriol. 1996, 178(9):2637-2644); 10746760 (Yoshida et al., Microbiology 2000, 146(Pt.3):573-579)</t>
  </si>
  <si>
    <t>Internal promoter in front of yxiE, leading to a 0.5 kb transcript.</t>
  </si>
  <si>
    <t>yxiD,yxxD,yxxE</t>
  </si>
  <si>
    <t>yxiD-yxxD-yxxE</t>
  </si>
  <si>
    <t>4034936..4035001</t>
  </si>
  <si>
    <t>CAUAA&lt;left&gt;CCUUGAUUGG&lt;/left&gt;AAAAAAUG&lt;right&gt;CCUUUCAAGG&lt;/right&gt;UUUUUAAUUACAAUA</t>
  </si>
  <si>
    <t>7883710 (Le Coq et al., J. Bacteriol. 1995, 177(6):1527-1535)</t>
  </si>
  <si>
    <t>yxiD and yxxD overlap. Northern blotting by Yoshida (10746760) showed one 1 kb transcript in the yxiD-yxxD region and one 700 bp transcript for yxxE. Both of these transcripts are too long to infer that these genes are transcribed monocistronically, but too short to cover a yxiD-yxxD-yxxE operon. The stem-loop GCAAAACCU&lt;left&gt;AAAUGGUGCAGGUGCAGGAG&lt;/left&gt;GAGA&lt;right&gt;CUCUCGCAAUCUGUGUCAUUU&lt;/right&gt; (dG = -23.7 kcal/mole) further downstream at position 4034736..4034789 (listed in SubtiList) is part of the terminator-antiterminator complex in front of bglP.</t>
  </si>
  <si>
    <t>yxiB</t>
  </si>
  <si>
    <t>yxiA</t>
  </si>
  <si>
    <t>4038447..4038491</t>
  </si>
  <si>
    <t>GAAGC&lt;left&gt;GCCUUC&lt;/left&gt;GAGG&lt;right&gt;GAAGGU&lt;/right&gt;GUUUUUUUAUGAGCUU</t>
  </si>
  <si>
    <t>hutP,hutH,hutU,hutI,hutG,hutM</t>
  </si>
  <si>
    <t>hutPHUIGM</t>
  </si>
  <si>
    <t>4047970..4048028</t>
  </si>
  <si>
    <t>AAAAA&lt;left&gt;GCACACCCC&lt;/left&gt;GCUCAGCAU&lt;right&gt;GGGAUGUGC&lt;/right&gt;UUUAUUUUUUAUUCU</t>
  </si>
  <si>
    <t>Northern blotting (8.0 kb transcript); 5' primer extension analysis of hutP, hutH, and hutU</t>
  </si>
  <si>
    <t>7704263 (Yoshida et al., Microbiology 1995, 141(Pt.2):337-343); 10746760 (Yoshida et al., Microbiology 2000, 146(Pt.3):573-579); 14763987 (Oda et al., Mol. Microbiol. 2004, 51(4):1155-1168); 2454913 (Oda et al., J. Bacteriol. 1988, 170(7):3199-3205); 8071225 (Wray &amp; Fisher, J. Bacteriol. 1994, 176(17):5466-5473); 10712704 (Oda et al., Mol. Microbiol. 2000, 35(5):1244-1254)</t>
  </si>
  <si>
    <t>A terminator/antiterminator structure was found between hutP and hutH (terminator CATATGAAACAGCCCATAGATCTTAG&lt;left&gt;ACGATAGGGGGCTATGCGTGAA&lt;/left&gt;AACAGAAG&lt;right&gt;TTCACAGCATAGCTCCTTTTTGT&lt;/right&gt;ATGGGCGCTTTACCAAAGTAAAGAAAAAGGAGTT at position 4040721..4040833), leading to a 0.6 kb transcript.</t>
  </si>
  <si>
    <t>deoR,dra,nupC,pdp</t>
  </si>
  <si>
    <t>deoR-dra-nupC-pdp</t>
  </si>
  <si>
    <t>4047986..4048037</t>
  </si>
  <si>
    <t>AUAAA&lt;left&gt;GCACAUCCC&lt;/left&gt;AUGCUGAGC&lt;right&gt;GGGGUGUGC&lt;/right&gt;UUUUUUAAUUAUAGG</t>
  </si>
  <si>
    <t>Northern blotting (4.5 kb transcript)</t>
  </si>
  <si>
    <t>10746760 (Yoshida et al., Microbiology 2000, 146(Pt.3):573-579); 7704263 (Yoshida et al., Microbiology 1995, 141(Pt.2):337-343); 8550462 (Saxild et al., J. Bacteriol. 1996, 178(2):424-434)</t>
  </si>
  <si>
    <t>Bidirectional terminator. A 3.4 kb dra-nupC-pdp transcript was also detected, as well as a monocistronic (1.0 kb) dra transcript terminating at the putative readthrough terminator CAGGCGGAGACAACTATTAAGAGCTG&lt;left&gt;ACGGAAGGCA&lt;/left&gt;GAC&lt;right&gt;TGCTTTCCGT&lt;/right&gt;TTTCTGAGGAAACAGTAATTGTAAGCG at position 4050564..4050639 downstream of dra. Northern blotting results by Yoshida also showed a monocistronic (0.8 kb) deoR transcript.</t>
  </si>
  <si>
    <t>yxeR,yxxB</t>
  </si>
  <si>
    <t>yxeR-yxxB</t>
  </si>
  <si>
    <t>4052434..4052469</t>
  </si>
  <si>
    <t>yxeR and yxxB monocistronic transcripts (1.4 kb and 1.0 kb, respectively) were also detected</t>
  </si>
  <si>
    <t>yxeK,yxeL,yxeM,yxeN,yxeO,yxeP,yxeQ</t>
  </si>
  <si>
    <t>yxeKLMNOPQ</t>
  </si>
  <si>
    <t>Northern blotting (7.0 kb transcript)</t>
  </si>
  <si>
    <t>yxeI,yxeJ</t>
  </si>
  <si>
    <t>yxeIJ</t>
  </si>
  <si>
    <t>yxeF,yxeG,yxeH</t>
  </si>
  <si>
    <t>yxeFGH</t>
  </si>
  <si>
    <t>4062656..4062700</t>
  </si>
  <si>
    <t>AAAAA&lt;left&gt;AUCCAGCCUU&lt;/left&gt;CUA&lt;right&gt;AAGGCUGGAU&lt;/right&gt;CUUUUCGUUUUAUUUG</t>
  </si>
  <si>
    <t>10746760 (Yoshida et al., Microbiology 2000, 146(Pt.3):573-579); SubtiList; BSORF</t>
  </si>
  <si>
    <t>Internal promoter in front of yxeH, leading to a 0.9 kb transcript.</t>
  </si>
  <si>
    <t>yxeE</t>
  </si>
  <si>
    <t>4064956..4065025</t>
  </si>
  <si>
    <t>UGUAG&lt;left&gt;UUCCUC&lt;/left&gt;UUU&lt;right&gt;GACGGAA&lt;/right&gt;UUUCUUUUCAUUCAA</t>
  </si>
  <si>
    <t>yxeD</t>
  </si>
  <si>
    <t>4065569..4065623</t>
  </si>
  <si>
    <t>UAAAA&lt;left&gt;GGCUCAACAC&lt;/left&gt;AAUGCGA&lt;right&gt;GUGUUGAGCC&lt;/right&gt;UUUUUCCUUACUGUU</t>
  </si>
  <si>
    <t>Northern blotting (0.4 kb transcript); downstream gene is on the opposite strand</t>
  </si>
  <si>
    <t>yxeC</t>
  </si>
  <si>
    <t>4065577..4065628</t>
  </si>
  <si>
    <t>AAAAA&lt;left&gt;GGCUCAACAC&lt;/left&gt;UCGCAUU&lt;right&gt;GUGUUGAGCC&lt;/right&gt;UUUUAUAUGUUACUG</t>
  </si>
  <si>
    <t>yxeB</t>
  </si>
  <si>
    <t>4067141..4067200</t>
  </si>
  <si>
    <t>AAAAA&lt;left&gt;CGGCACAGU&lt;/left&gt;CAUGAC&lt;right&gt;GCUGUGCCG&lt;/right&gt;UUUUUUAUGAUUCAC</t>
  </si>
  <si>
    <t>12354229 (Baichoo et al., Mol. Microbiol. 2002, 45(6):1613-1629); 10746760 (Yoshida et al., Microbiology 2000, 146(Pt.3):573-579); BSORF; SubtiList</t>
  </si>
  <si>
    <t>yxdJ,yxdK</t>
  </si>
  <si>
    <t>yxdJK</t>
  </si>
  <si>
    <t>4070247..4070296</t>
  </si>
  <si>
    <t>UUGUU&lt;left&gt;UCCCCUUGAUA&lt;/left&gt;ACAUGGAUUUA&lt;right&gt;UGUCAAGGGGA&lt;/right&gt;UUUUUAUGUUGAACG</t>
  </si>
  <si>
    <t>7952181 (Yoshida et al., Microbiology 140(Pt.9):2289-2298); 10746760 (Yoshida et al., Microbiology 2000, 146(Pt.3):573-579)</t>
  </si>
  <si>
    <t>mmsA,iolB,iolC,iolD,iolE,iolF,idh,iolH,iolI,fbaB</t>
  </si>
  <si>
    <t>mmsA-iolBCDEF-idh-iolHI-fbaB</t>
  </si>
  <si>
    <t>4072060..4072099</t>
  </si>
  <si>
    <t>GAAAC&lt;left&gt;CGCC&lt;/left&gt;GAGAU&lt;right&gt;GGCG&lt;/right&gt;UGUUUUUUUGUGCGGUG</t>
  </si>
  <si>
    <t>S1 nuclease mapping of the 3' end; Northern blotting (11.5 kb transcript)</t>
  </si>
  <si>
    <t>7952181 (Yoshida et al., Microbiology 1994, 140(Pt.9):2289-2298); 9226270 (Yoshida et al., J. Bacteriol. 1997, 179(14):4591-4598); 10746760 (Yoshida et al., Microbiology 2000, 146(Pt.3):573-579)</t>
  </si>
  <si>
    <t>The proposed terminator agrees well with the experimentally determined termination site in the TTTTTTT stretch.</t>
  </si>
  <si>
    <t>iolR,iolS</t>
  </si>
  <si>
    <t>iolRS</t>
  </si>
  <si>
    <t>4085550..4085601</t>
  </si>
  <si>
    <t>GAAAA&lt;left&gt;CAGCCUUCUCC&lt;/left&gt;AAU&lt;right&gt;GGAGAAGGCUG&lt;/right&gt;UUUUUUUGUGCGAUA</t>
  </si>
  <si>
    <t>Northern blotting (2.0 kb transcript); S1 nuclease mapping of the 3' end (transcription ends in the CTGT region just in front of the T-stretch)</t>
  </si>
  <si>
    <t>9226270 (Yoshida et al., J. Bacteriol. 1997, 179(14):4591-4598)</t>
  </si>
  <si>
    <t>yxcE,yxcD</t>
  </si>
  <si>
    <t>yxcED</t>
  </si>
  <si>
    <t>4086779..4086830</t>
  </si>
  <si>
    <t>UCAAA&lt;left&gt;CCUUACUC&lt;/left&gt;CGCGC&lt;right&gt;GGGUAAGG&lt;/right&gt;UUUUUUUAAUGGUUU</t>
  </si>
  <si>
    <t>10376822 (Akbar et al., Microbiology, 1999, 145(Pt.5):1069-1078); 10746760 (Yoshida et al., Microbiology 2000, 146(Pt.3):573-579)</t>
  </si>
  <si>
    <t>csbC</t>
  </si>
  <si>
    <t>4088392..4088448</t>
  </si>
  <si>
    <t>AAAAA&lt;left&gt;GGAAUCGUCUC&lt;/left&gt;CUUAU&lt;right&gt;GAGACGAUUCC&lt;/right&gt;UUUUUCUGUUUACAC</t>
  </si>
  <si>
    <t>10376822 (Akbar et al., Microbiology, 1999, 145(Pt.5):1069-1078); 10746760 (Yoshida et al., Microbiology 2000, 146(Pt.3):573-579); BSORF</t>
  </si>
  <si>
    <t>htpG</t>
  </si>
  <si>
    <t>4088404..4088453</t>
  </si>
  <si>
    <t>AAAAA&lt;left&gt;GGAAUCGUCUC&lt;/left&gt;AUAAG&lt;right&gt;GAGACGAUUCC&lt;/right&gt;UUUUUUUAUAAUGUA</t>
  </si>
  <si>
    <t>9150201 (Schulz et al., J. Bacteriol. 1997, 179(10):3103-3109)</t>
  </si>
  <si>
    <t>yxbG</t>
  </si>
  <si>
    <t>4091656..4091711</t>
  </si>
  <si>
    <t>AAUAA&lt;left&gt;GAGAGGG&lt;/left&gt;AGCC&lt;right&gt;CCCUCUC&lt;/right&gt;UUUUUGUCUUUUAAA</t>
  </si>
  <si>
    <t>Northern blotting (0.9 kb transcript); upstream and downstream gene are on the opposite strand</t>
  </si>
  <si>
    <t>yxbF</t>
  </si>
  <si>
    <t>4091673..4091721</t>
  </si>
  <si>
    <t>ACAAA&lt;left&gt;AAGAGAGGG&lt;/left&gt;GGCU&lt;right&gt;CCCUCUCUU&lt;/right&gt;AUUUCGUUUCUUCCUU</t>
  </si>
  <si>
    <t>aldX</t>
  </si>
  <si>
    <t>4094339..4094382</t>
  </si>
  <si>
    <t>CAAAA&lt;left&gt;GGCGCUUCCU&lt;/left&gt;UAG&lt;right&gt;AGGAGCGCC&lt;/right&gt;UUUUAUUGUAACUCC</t>
  </si>
  <si>
    <t>Northern blotting (1.3 kb transcript); downstream gene is on the opposite strand</t>
  </si>
  <si>
    <t>yxbC,yxbD</t>
  </si>
  <si>
    <t>yxbCD</t>
  </si>
  <si>
    <t>4094345..4094392</t>
  </si>
  <si>
    <t>UAAAA&lt;left&gt;GGCGCUCCU&lt;/left&gt;CUA&lt;right&gt;AGGAAGCGCC&lt;/right&gt;UUUUGAUCAUGCGAU</t>
  </si>
  <si>
    <t>Northern blotting (2.3 kb transcript); downstream gene is on the opposite strand</t>
  </si>
  <si>
    <t>A readthrough terminator may exist downstream of yxbC, leading to a 1.1 kb transcript.</t>
  </si>
  <si>
    <t>yxbB,yxbA,yxnB,asnH,yxaM</t>
  </si>
  <si>
    <t>yxbBA-yxnB-asnH-yxaM</t>
  </si>
  <si>
    <t>4101393..4101445</t>
  </si>
  <si>
    <t>AUCAC&lt;left&gt;AGUAAGAAGACCUUCUU&lt;/left&gt;AUUAA&lt;right&gt;AAGAAGGUCUUCUGCU&lt;/right&gt;AUUCUAUUCAGUUAUU</t>
  </si>
  <si>
    <t>10498721 (Yoshida et al., J. Bacteriol. 1999, 181(19):6081-6091); 10746760 (Yoshida et al., Microbiology 2000, 146(Pt.3):573-579)</t>
  </si>
  <si>
    <t>Yoshida et al. (10746760) found several shorter transcripts, starting at the promoter in front of yxbB. These transcripts are not mentioned in Yoshida's 1999 paper.</t>
  </si>
  <si>
    <t>yxaJ,yxaL</t>
  </si>
  <si>
    <t>yxaJL</t>
  </si>
  <si>
    <t>4101398..4101447</t>
  </si>
  <si>
    <t>Northern blotting (2.0 kb transcript); genes downstream are on the opposite strand</t>
  </si>
  <si>
    <t>an internal promoter exists in front of yxaL, leading to a 1.4 kb transcript</t>
  </si>
  <si>
    <t>yxaI</t>
  </si>
  <si>
    <t>4103926..4103969</t>
  </si>
  <si>
    <t>AAAAA&lt;left&gt;GUCUAGACGCC&lt;/left&gt;AAUA&lt;right&gt;GGCAUCUAGAC&lt;/right&gt;UUUUGUUUUCUUUGC</t>
  </si>
  <si>
    <t>Northern blotting (0.6 kb transcript); upstream and downstream genes are on the opposite strand</t>
  </si>
  <si>
    <t>yxaG,yxaH</t>
  </si>
  <si>
    <t>yxaGH</t>
  </si>
  <si>
    <t>4103921..4103966</t>
  </si>
  <si>
    <t>CAAAA&lt;left&gt;GUCUAGAUGCC&lt;/left&gt;UAUU&lt;right&gt;GGCGUCUAGAC&lt;/right&gt;UUUUUUCUAUUAUUU</t>
  </si>
  <si>
    <t>15317768 (Yoshida et al., J. Bacteriol. 2004, 186(17):5640-5648); 10746760 (Yoshida et al., Microbiology 2000, 146(Pt.3):573-579)</t>
  </si>
  <si>
    <t>yxaF</t>
  </si>
  <si>
    <t>Northern blotting (0.7 kb transcript); upstream gene is on the opposite strand</t>
  </si>
  <si>
    <t>yxnA</t>
  </si>
  <si>
    <t>4108148..4108206</t>
  </si>
  <si>
    <t>AAAAA&lt;left&gt;CCCAUGCUGUUC&lt;/left&gt;CAGC&lt;right&gt;GAACCAUGGG&lt;/right&gt;UUUUUCAGCUGUUAA</t>
  </si>
  <si>
    <t>yxaD</t>
  </si>
  <si>
    <t>4108163..4108220</t>
  </si>
  <si>
    <t>AAAAA&lt;left&gt;CCCAUGGUUC&lt;/left&gt;GCUG&lt;right&gt;GAACAGCAUGGG&lt;/right&gt;UUUUUCUUAUGGUCA</t>
  </si>
  <si>
    <t>Northern blotting (0.6 kb transcript); upstream and downstream gene are on the opposite strand</t>
  </si>
  <si>
    <t>yxaC</t>
  </si>
  <si>
    <t>4109922..4109973</t>
  </si>
  <si>
    <t>AGAAA&lt;left&gt;GACUGCCC&lt;/left&gt;CGGGGGA&lt;right&gt;GGGCAGUC&lt;/right&gt;UUUUUCGUUUAAGAA</t>
  </si>
  <si>
    <t>Northern blotting (1.3 kb transcript); upstream and downstream genes are on the opposite strand</t>
  </si>
  <si>
    <t>yxaA,yxaB</t>
  </si>
  <si>
    <t>yxaAB</t>
  </si>
  <si>
    <t>4109932..4109989</t>
  </si>
  <si>
    <t>AAAAA&lt;left&gt;GACUGCCCU&lt;/left&gt;CCCCC&lt;right&gt;GGGGCAGUC&lt;/right&gt;UUUCUUUGUUAAAUA</t>
  </si>
  <si>
    <t>gntR,gntK,gntP,gntZ</t>
  </si>
  <si>
    <t>gntRKPZ</t>
  </si>
  <si>
    <t>4117508..4117557</t>
  </si>
  <si>
    <t>AAAAA&lt;left&gt;CACGGUCAGU&lt;/left&gt;UUCA&lt;right&gt;ACUGAACCGUG&lt;/right&gt;UUUUUUUCUUCUAUC</t>
  </si>
  <si>
    <t>S1 nuclease mapping; Northern blotting (5.5 kb transcript)</t>
  </si>
  <si>
    <t>3020045 (Fujita et al., J. Biol. Chem. 1986, 261(29):13744-13753); 10746760 (Yoshida et al., Microbiology 2000, 146(Pt.3):573-579)</t>
  </si>
  <si>
    <t>Main termination site, as determined by S1 nuclease mapping, is at position 4117549 (first T in the T stretch TTTTTTTCTT). Fujita et al. (3020045) show that two internal promoters exist, for unknown sigma factor, upstream of gntZ. Yoshida shows a monocistronic 2.0 kb gntZ transcript.</t>
  </si>
  <si>
    <t>ahpC,ahpF</t>
  </si>
  <si>
    <t>ahpCF</t>
  </si>
  <si>
    <t>4120074..4120135</t>
  </si>
  <si>
    <t>AGAAA&lt;left&gt;UCCGCUAUAUUGCCA&lt;/left&gt;GAU&lt;right&gt;UGGCAGGAUAGCGGA&lt;/right&gt;UUUUUCUUUUUCUAC</t>
  </si>
  <si>
    <t>8932314 (Antelmann et al., J. Bacteriol. 1996, 178(22):6571-6578); BSORF; SubtiList</t>
  </si>
  <si>
    <t>yyzE,bglA</t>
  </si>
  <si>
    <t>yyzE-bglA</t>
  </si>
  <si>
    <t>4120138..4120188</t>
  </si>
  <si>
    <t>&lt;left&gt;UGGUGAGGAACUAUAAGAAGCGCUCG&lt;/left&gt;AAU&lt;right&gt;CGAGCACUUUUACCGUAGUGCCUGGUUCG&lt;/right&gt;GUUUUUUUCUGUAGAA</t>
  </si>
  <si>
    <t>yydK</t>
  </si>
  <si>
    <t>4123210..4123245</t>
  </si>
  <si>
    <t>AAUCC&lt;left&gt;AAUGAACUAC&lt;/left&gt;UUUAUC&lt;right&gt;GUAUUCAUU&lt;/right&gt;AUCUUUUUCCUCUUUGUA</t>
  </si>
  <si>
    <t>yydF,yydG,yydH,yydI,yydJ</t>
  </si>
  <si>
    <t>yydFGHIJ</t>
  </si>
  <si>
    <t>4123206..4123249</t>
  </si>
  <si>
    <t>AGGGA&lt;left&gt;GCUACUUCA&lt;/left&gt;CAA&lt;right&gt;UGAAGUAGC&lt;/right&gt;UUUUUAUGUGCACCU</t>
  </si>
  <si>
    <t>fbp</t>
  </si>
  <si>
    <t>4129352..4129431</t>
  </si>
  <si>
    <t>AAAAAAA&lt;left&gt;GUCCAUUCUA&lt;/left&gt;UAUAACUCUCGC&lt;right&gt;UAGGGUGGAC&lt;/right&gt;CUUUUUCAACAUUCAA</t>
  </si>
  <si>
    <t>Northern blotting (2.4 kb transcript); upstream and downstream genes are on the opposite strand</t>
  </si>
  <si>
    <t>9696785 (Fujita et al., J. Bacteriol. 1998, 180(16):4309-4313); BSORF</t>
  </si>
  <si>
    <t>The putative terminator UGCUC&lt;left&gt;CCCUAAAAGUAGAUAGAU&lt;/left&gt;GAAUUUUAGAAA&lt;right&gt;AUCUGUUUGCCUUGGGG&lt;/right&gt;AGUUUUUUCAUGGCUGG (dG = -19.5 kcal/mole), located close to the stop codon, does not agree well with the Northern blotting result.</t>
  </si>
  <si>
    <t>yycS</t>
  </si>
  <si>
    <t>4134775..4134823</t>
  </si>
  <si>
    <t>AUAAA&lt;left&gt;GCCGGCGUUC&lt;/left&gt;UGA&lt;right&gt;GAACGUCCGGC&lt;/right&gt;UUUUUCUUUUACUUC</t>
  </si>
  <si>
    <t>yycR</t>
  </si>
  <si>
    <t>4134785..4134833</t>
  </si>
  <si>
    <t>AAAAA&lt;left&gt;GCCGGACGUUC&lt;/left&gt;UCA&lt;right&gt;GAACGCCGGC&lt;/right&gt;UUUAUUGCUGGUAAU</t>
  </si>
  <si>
    <t>yycO,yycP,yycQ</t>
  </si>
  <si>
    <t>yycOPQ</t>
  </si>
  <si>
    <t>4136347..4136391</t>
  </si>
  <si>
    <t>AUGAA&lt;left&gt;GAGACU&lt;/left&gt;GGUGUGA&lt;right&gt;AGUCUC&lt;/right&gt;UUUUUUUGUUGAACC</t>
  </si>
  <si>
    <t>The Northern blotting result in BSORF suggests an mRNA transcript of about 2.2 kb, which would correspond to a yycOPQ transcript. The transcription map drawn in BSORF, however, shows a yycOP transcript; no Northern blotting experiment was done with a yycQ probe.</t>
  </si>
  <si>
    <t>yycN</t>
  </si>
  <si>
    <t>4138673..4138716</t>
  </si>
  <si>
    <t>AAAAG&lt;left&gt;GGCCU&lt;/left&gt;GAUAA&lt;right&gt;AGGCC&lt;/right&gt;UUUUUCUGUAAACGA</t>
  </si>
  <si>
    <t>rapG,phrG</t>
  </si>
  <si>
    <t>rapG-phrG</t>
  </si>
  <si>
    <t>4140523..4140584</t>
  </si>
  <si>
    <t>AAGAA&lt;left&gt;UCCUAAAAC&lt;/left&gt;GGUUUGUA&lt;right&gt;GUUUUAGGA&lt;/right&gt;UUCUUUCAUCUUUUC</t>
  </si>
  <si>
    <t>11466295 (McQuade et al., J. Bacteriol. 2001, 183(16):4905-4909); BSORF</t>
  </si>
  <si>
    <t>Internal promoter in front of phrG. Northern blotting results in BSORF show a rapG-phrG transcript and a shorter phrG transcript.</t>
  </si>
  <si>
    <t>rocD,rocE,rocF</t>
  </si>
  <si>
    <t>rocDEF</t>
  </si>
  <si>
    <t>4140697..4140733</t>
  </si>
  <si>
    <t>AAACC&lt;left&gt;CCCGC&lt;/left&gt;ACCC&lt;right&gt;GCGGG&lt;/right&gt;UUUUCAGCGUGUCGA</t>
  </si>
  <si>
    <t>translational fusion with lacZ; Northern blotting</t>
  </si>
  <si>
    <t>7540694 (Gardan et al., J. Mol. Biol. 1995, 249(5):843-856); BSORF</t>
  </si>
  <si>
    <t>rocR</t>
  </si>
  <si>
    <t>4146501..4146548</t>
  </si>
  <si>
    <t>UUCAA&lt;left&gt;CUGAACGGG&lt;/left&gt;CGUGACC&lt;right&gt;CCUGUUCAG&lt;/right&gt;UUUUUUUUGCAUAUC</t>
  </si>
  <si>
    <t>yycF,yycG,yycH,yycI,yycJ,yyxA</t>
  </si>
  <si>
    <t>yycFGHIJ-yyxA</t>
  </si>
  <si>
    <t>4146552..4146602</t>
  </si>
  <si>
    <t>AAAAG&lt;left&gt;CAGUCUGGCA&lt;/left&gt;UCGU&lt;right&gt;UGCCAGGCUG&lt;/right&gt;UUUUGAUAUGCAAAA</t>
  </si>
  <si>
    <t>Northern blotting (7.4 kb transcript); transcriptional fusions</t>
  </si>
  <si>
    <t>9829949 (Fabret &amp; Hoch, J. Bacteriol. 1998, 180(23):6375-6383); 10878122 (Fukuchi et al., Microbiology 2000, 146(Pt.7):1573-1583); BSORF</t>
  </si>
  <si>
    <t>Internal promoter in front of yyxA, leading to a 1.4 kb transcript. A shorter (2.4 kb) yycFG transcript was also detected.</t>
  </si>
  <si>
    <t>purA</t>
  </si>
  <si>
    <t>4154411..4154451</t>
  </si>
  <si>
    <t>GUCUG&lt;left&gt;CAAGCCCCU&lt;/left&gt;AUUUA&lt;right&gt;AGGGGCUUG&lt;/right&gt;UUUUUUGUUUGAAAG</t>
  </si>
  <si>
    <t>Northern blotting (1.40 kb transcript)</t>
  </si>
  <si>
    <t>1312531 (Mantsala &amp; Zalkin, J. Bacteriol. 1992, 174(6):1883-1890); 15241682 (Nickel et al., Mol. Genet. Genomics 2004, 272(1):98-107)</t>
  </si>
  <si>
    <t>dnaC</t>
  </si>
  <si>
    <t>4156462..4156502</t>
  </si>
  <si>
    <t>AUAAG&lt;left&gt;CCCCAAGAG&lt;/left&gt;CUG&lt;right&gt;CUCUUGGGG&lt;/right&gt;UUUUUUUCAUUCGAA</t>
  </si>
  <si>
    <t>yycD</t>
  </si>
  <si>
    <t>4158223..4158263</t>
  </si>
  <si>
    <t>GAAAG&lt;left&gt;CCUUCGC&lt;/left&gt;UGCA&lt;right&gt;GCGAGGG&lt;/right&gt;UUUUUUAGCGGUUAU</t>
  </si>
  <si>
    <t>yycC,yycB</t>
  </si>
  <si>
    <t>yycCB</t>
  </si>
  <si>
    <t>4160017..4160052</t>
  </si>
  <si>
    <t>AUAAA&lt;left&gt;GCGGGGA&lt;/left&gt;AGAUA&lt;right&gt;UCUCCGC&lt;/right&gt;UUUUUUCUUUGAAUA</t>
  </si>
  <si>
    <t>Northern blotting results in BSORF show a yycB-yycA transcript and a monocistronic yycB transcript</t>
  </si>
  <si>
    <t>yybS,yybT,rplI</t>
  </si>
  <si>
    <t>yybST-rplI</t>
  </si>
  <si>
    <t>4162181..4162230</t>
  </si>
  <si>
    <t>GAAAA&lt;left&gt;GAGGCUUGGA&lt;/left&gt;UUCA&lt;right&gt;UCCAAGCCUC&lt;/right&gt;UUUUUUUAUUCCACG</t>
  </si>
  <si>
    <t>Northern blotting results in BSORF suggest the presence of an internal promoter in front of rplI</t>
  </si>
  <si>
    <t>cotF</t>
  </si>
  <si>
    <t>4166605..4166649</t>
  </si>
  <si>
    <t>AAACA&lt;left&gt;AGCAGCAAAGG&lt;/left&gt;AGUUC&lt;right&gt;CCUUUGCUGCU&lt;/right&gt;AUUUCUGCUGAUCCUU</t>
  </si>
  <si>
    <t>Northern blotting; upstream and downstream genes are transcribed in the opposite direction</t>
  </si>
  <si>
    <t>yybR</t>
  </si>
  <si>
    <t>4166611..4166663</t>
  </si>
  <si>
    <t>AAAUA&lt;left&gt;GCAGCAAAGGG&lt;/left&gt;AAC&lt;right&gt;UCCUUUGCUGC&lt;/right&gt;UUGUUUUAUUUCAUU</t>
  </si>
  <si>
    <t>ppaC</t>
  </si>
  <si>
    <t>4168144..4168194</t>
  </si>
  <si>
    <t>AAAAA&lt;left&gt;GCAUCCCG&lt;/left&gt;CGU&lt;right&gt;CGGGAUGC&lt;/right&gt;UUUUUCUUAUUCACC</t>
  </si>
  <si>
    <t>yybP</t>
  </si>
  <si>
    <t>4168152..4168208</t>
  </si>
  <si>
    <t>AAAAA&lt;left&gt;GCAUCCCG&lt;/left&gt;ACG&lt;right&gt;CGGGAUGC&lt;/right&gt;UUUUUGCUUAUUCAG</t>
  </si>
  <si>
    <t>yybN,yybM,yybL,yybK,yybJ</t>
  </si>
  <si>
    <t>yybNMLKJ</t>
  </si>
  <si>
    <t>Northern blotting results in BSORF suggest the existence of readthrough terminators after yybN and yybM. SubtiList shows a terminator GAAAAAATTTAG&lt;left&gt;AATGATAATCTT&lt;/left&gt;TTTAT&lt;right&gt;AAGATTATCATT&lt;/right&gt;TTTATTTATTCTATTA at position 4172616..4172672 downstream of yybN.</t>
  </si>
  <si>
    <t>yybH,yybI</t>
  </si>
  <si>
    <t>yybHI</t>
  </si>
  <si>
    <t>4175858..4175912</t>
  </si>
  <si>
    <t>AAAAA&lt;left&gt;GAGUGCUU&lt;/left&gt;UUCAGC&lt;right&gt;AAGCACUC&lt;/right&gt;UUUAUUCCAGUUUAA</t>
  </si>
  <si>
    <t>yybG</t>
  </si>
  <si>
    <t>4178143..4178184</t>
  </si>
  <si>
    <t>AAAAA&lt;left&gt;GGACC&lt;/left&gt;CGCUAAC&lt;right&gt;GGUCC&lt;/right&gt;UUUUUUACUGAUCAA</t>
  </si>
  <si>
    <t>yybF</t>
  </si>
  <si>
    <t>4178150..4178192</t>
  </si>
  <si>
    <t>AAAAA&lt;left&gt;GGACC&lt;/left&gt;GUUAGCG&lt;right&gt;GGUCC&lt;/right&gt;UUUUUUAUUUCCAAU</t>
  </si>
  <si>
    <t>yybE,yybD,yybC</t>
  </si>
  <si>
    <t>yybEDC</t>
  </si>
  <si>
    <t>4181478..4181523</t>
  </si>
  <si>
    <t>UCUGC&lt;left&gt;GGCAG&lt;/left&gt;GCAG&lt;right&gt;CUGCC&lt;/right&gt;AUUUUUUCUUUUUGGG</t>
  </si>
  <si>
    <t>yyaT,yyaS</t>
  </si>
  <si>
    <t>yyaTS</t>
  </si>
  <si>
    <t>4184104..4184152</t>
  </si>
  <si>
    <t>tetL,tetB</t>
  </si>
  <si>
    <t>tetLB</t>
  </si>
  <si>
    <t>4186237..4186289</t>
  </si>
  <si>
    <t>UGAAA&lt;left&gt;GGAUCAAUCUUGUGAAA&lt;/left&gt;GUAA&lt;right&gt;UUCAAGGUUGAUCC&lt;/right&gt;UUUUUUGUAAAAUGA</t>
  </si>
  <si>
    <t>Northern blotting results in BSORF suggest the existence of an internal promoter in front of tetB</t>
  </si>
  <si>
    <t>yyaO</t>
  </si>
  <si>
    <t>4188705..4188769</t>
  </si>
  <si>
    <t>UAAAA&lt;left&gt;CCUGUAAUCCGU&lt;/left&gt;AACCAC&lt;right&gt;GCGGUAGCAGG&lt;/right&gt;UUUUUUUAUUUGCUU</t>
  </si>
  <si>
    <t>yyaL</t>
  </si>
  <si>
    <t>4192258..4192320</t>
  </si>
  <si>
    <t>AUUAA&lt;left&gt;UAAGCAGCAGGG&lt;/left&gt;AUUAAGAC&lt;right&gt;CCUUGCUGCUUA&lt;/right&gt;CUUUUUGAUUUCUUAU</t>
  </si>
  <si>
    <t>yyaK</t>
  </si>
  <si>
    <t>4192268..4192327</t>
  </si>
  <si>
    <t>GAACA&lt;left&gt;CGGAAA&lt;/left&gt;ACAUUG&lt;right&gt;UUUCCG&lt;/right&gt;CUUUUUCGAUCAGUGA</t>
  </si>
  <si>
    <t>exoA,ccpB</t>
  </si>
  <si>
    <t>exoA-ccpB</t>
  </si>
  <si>
    <t>4195788..4195816</t>
  </si>
  <si>
    <t>BSORF; 9457849 (Chauvaux et al., J. Bacteriol. 1998, 180(3):491-497); 10540738 (Shida et al., Biosci. Biotechnol. Biochem. 1999, 63(9):1528-1534)</t>
  </si>
  <si>
    <t>Chauvaux et al. note that a ccpB-lacZ translational fusion was not expressed when only 183 nucleotides of upstream DNA were present, suggesting that ccpB is transcribed from a promoter further upstream. Chauvaux et al. propose an exoA-ccpB-yyaHI operon. Between exoA and ccpB, the potential terminator UAUAUGAUGAGAUA&lt;left&gt;GCAGUAAG&lt;/left&gt;GAUUUUACA&lt;right&gt;CUUACUGC&lt;/right&gt;UUUUUUUAUAUGAAA (dG = -12.5 kcal/mole) was found (SubtiList). Microarray data show a small probability (0.06 Bayesian probability) that exoA and ccpB are in the same operon. The Northern blotting results show a transcript of about 2.0 kb (BSORF), whereas exoA consists of 756 basepairs. However, the corresponding paper by Shida does not mention the inferred operon structure of exoA. The Northern blotting was performed with an exoA probe only.</t>
  </si>
  <si>
    <t>yyaF,rpsF,ssb,rpsR</t>
  </si>
  <si>
    <t>yyaF-rpsF-ssb-rpsR</t>
  </si>
  <si>
    <t>4197579..4197633</t>
  </si>
  <si>
    <t>GUAAA&lt;left&gt;GAGCAAGGACC&lt;/left&gt;UUCG&lt;right&gt;GGUUCUUGCUC&lt;/right&gt;UUUUUUAUAGGGGGG</t>
  </si>
  <si>
    <t>Internal promoter in front of rpsF, leading to a 1.2 kb transcript. Northern blotting results in BSORF also show a yyaDEF-rpsF-ssb-rpsR transcript.</t>
  </si>
  <si>
    <t>yyaC</t>
  </si>
  <si>
    <t>4204525..4204581</t>
  </si>
  <si>
    <t>AAAAA&lt;left&gt;CCAUCUUC&lt;/left&gt;GUUU&lt;right&gt;GAAAGAUGG&lt;/right&gt;UUUUUUCAUUUAUGA</t>
  </si>
  <si>
    <t>soj,spo0J</t>
  </si>
  <si>
    <t>soj-spo0J</t>
  </si>
  <si>
    <t>4204541..4204584</t>
  </si>
  <si>
    <t>AAAAA&lt;left&gt;CCAUCUUU&lt;/left&gt;CAAAC&lt;right&gt;GAAGAUGG&lt;/right&gt;UUUUUAUUUUAUAUG</t>
  </si>
  <si>
    <t>yyaB</t>
  </si>
  <si>
    <t>4206886..4206930</t>
  </si>
  <si>
    <t>AAAAA&lt;left&gt;GCUCUCCUG&lt;/left&gt;CUUUU&lt;right&gt;CAGGAGAGC&lt;/right&gt;UUCUAUUUUGGUAUG</t>
  </si>
  <si>
    <t>thdF,gidA,gidB,yyaA</t>
  </si>
  <si>
    <t>thdF-gidAB-yyaA</t>
  </si>
  <si>
    <t>4206884..4206925</t>
  </si>
  <si>
    <t>UAGAA&lt;left&gt;GCUCUCCUG&lt;/left&gt;AAAAG&lt;right&gt;CAGGAGAGC&lt;/right&gt;UUUUUAUAUUUUUAA</t>
  </si>
  <si>
    <t>11807071 (Sievers et al., J. Bacteriol. 2002, 184(4):1102-1111); BSORF; SubtiList</t>
  </si>
  <si>
    <t>Internal promoter and possibly a readthrough terminator are located upstream of yyaA.</t>
  </si>
  <si>
    <t>spoIIIJ,jag</t>
  </si>
  <si>
    <t>spoIIIJ-jag</t>
  </si>
  <si>
    <t>4212178..4212241</t>
  </si>
  <si>
    <t>UAAAA&lt;left&gt;CCGAAGUCCGAU&lt;/left&gt;AAAA&lt;right&gt;AUUGGAUUUCGG&lt;/right&gt;UUUUUUUGUAUCCGA</t>
  </si>
  <si>
    <t>1487728 (Errington et al., J. Gen. Microbiol. 1992, 138(Pt.12):2609-2618); BSORF; SubtiList</t>
  </si>
  <si>
    <t>Northern blotting results in BSORF also indicate the presence of a rpmH-rnpA-spoIIIJ-jag transcript; Errington et al. also suggest that such longer transcripts may exist.</t>
  </si>
  <si>
    <t>rpmH</t>
  </si>
  <si>
    <t>4214250..4214292</t>
  </si>
  <si>
    <t>GCUUA&lt;left&gt;GGCCACUGA&lt;/left&gt;AUAAUG&lt;right&gt;UCAGUGGUC&lt;/right&gt;UUUUUUCACGUUAUG</t>
  </si>
  <si>
    <t>2987847 (Moriya et al., Nucleic Acids Res. 1985, 13(7):2251-2265)</t>
  </si>
  <si>
    <r>
      <t>List of Experimentally Identified Operons in </t>
    </r>
    <r>
      <rPr>
        <b/>
        <i/>
        <sz val="12"/>
        <color rgb="FF000000"/>
        <rFont val="Times New Roman"/>
        <family val="1"/>
      </rPr>
      <t>B. subtilis</t>
    </r>
    <r>
      <rPr>
        <b/>
        <sz val="12"/>
        <color rgb="FF000000"/>
        <rFont val="Times New Roman"/>
        <family val="1"/>
      </rPr>
      <t>, Annotated Manually:</t>
    </r>
  </si>
  <si>
    <t># The columns in this list have the following meaning:</t>
  </si>
  <si>
    <t># Systematic name (SubtiList)</t>
  </si>
  <si>
    <t># Position of the first base pair</t>
  </si>
  <si>
    <t># Position of the last base pair</t>
  </si>
  <si>
    <t># Forward or backward strand</t>
  </si>
  <si>
    <t># NCBI gene name</t>
  </si>
  <si>
    <t># List of operons it belongs to. Genes can belong to more than one operon.</t>
  </si>
  <si>
    <t># A description of the operons will be made available from DBTBS</t>
  </si>
  <si>
    <t># "missing" means that the gene was not available on the microarray</t>
  </si>
  <si>
    <t># A '#' following a transcript name refers to a terminator</t>
  </si>
  <si>
    <t># A '+' following a transcript name refers to a readthrough terminator</t>
  </si>
  <si>
    <t>orfs = [</t>
  </si>
  <si>
    <t>['BG10065',410,1750,'f','dnaA', ['dnaAN', 'dnaA+']],</t>
  </si>
  <si>
    <t>['BG10066',1939,3075,'f','dnaN',['dnaAN#']],</t>
  </si>
  <si>
    <t>['BG10067',3206,3421,'f','yaaA',['yaaA-recF-yaaB-gyrB']],</t>
  </si>
  <si>
    <t>['BG10068',3437,4549,'f','recF',['yaaA-recF-yaaB-gyrB', 'recF-yaaB-gyrB']],</t>
  </si>
  <si>
    <t>['BG10069',4567,4725,'f','yaaB',['yaaA-recF-yaaB-gyrB', 'recF-yaaB-gyrB']],</t>
  </si>
  <si>
    <t>['BG10070',4866,6782,'f','gyrB',['yaaA-recF-yaaB-gyrB#','recF-yaaB-gyrB#']],</t>
  </si>
  <si>
    <t>['BG10071',6993,9458,'f','gyrA',['gyrA#']], # missing</t>
  </si>
  <si>
    <t>['BG00005',9809,11361,'f','rrnO-16S','unknown'],  # SubtiList # missing</t>
  </si>
  <si>
    <t>['BG00006',11462,11538,'f','trnO-Ile','unknown'], # SubtiList # missing</t>
  </si>
  <si>
    <t>['BG00007',11550,11625,'f','trnO-Ala','unknown'], # SubtiList # missing</t>
  </si>
  <si>
    <t>['BG00008',11707,14634,'f','rrnO-23S','unknown'], # SubtiList # missing</t>
  </si>
  <si>
    <t>['BG00009',14690,14801,'f','rrnO-5S','unknown'],  # SubtiList # missing</t>
  </si>
  <si>
    <t>['BG10072',14845,15792,'c','yaaC','unknown'],</t>
  </si>
  <si>
    <t>['BG10073',15913,17379,'f','guaB',['guaB#']],</t>
  </si>
  <si>
    <t>['BG10074',17532,18863,'f','dacA','unknown'],</t>
  </si>
  <si>
    <t>['BG10075',19060,19944,'f','yaaD',['yaaDE']],</t>
  </si>
  <si>
    <t>['BG10076',19966,20556,'f','yaaE',['yaaDE']],</t>
  </si>
  <si>
    <t>['BG10077',20878,22155,'f','serS','unknown'],</t>
  </si>
  <si>
    <t>['BG00010',22290,22382,'f','trnSL-Ser1','unknown'], # SubtiList # missing</t>
  </si>
  <si>
    <t>['BG10078',22494,23147,'c','dck',['dgk-dck#']], # yaaF</t>
  </si>
  <si>
    <t>['BG10079',23144,23767,'c','dgk',['dgk-dck']], # yaaG</t>
  </si>
  <si>
    <t>['BG10080',23866,25149,'c','yaaH',['yaaH#']],</t>
  </si>
  <si>
    <t>['BG10081',25219,25764,'c','yaaI','unknown'],</t>
  </si>
  <si>
    <t>['BG10082',25850,26335,'f','yaaJ','unknown'],</t>
  </si>
  <si>
    <t>['BG00095',26377,26730,'f','scr',['scr#']], # SubtiList # missing</t>
  </si>
  <si>
    <t>['BG10083',26812,28503,'f','dnaX','unknown'],</t>
  </si>
  <si>
    <t>['BG10084',28527,28850,'f','yaaK','unknown'],</t>
  </si>
  <si>
    <t>['BG10085',28865,29461,'f','recR','unknown'],</t>
  </si>
  <si>
    <t>['BG10086',29479,29703,'f','yaaL','unknown'],</t>
  </si>
  <si>
    <t>['BG10087',29770,30033,'f','bofA',['bofA#']],</t>
  </si>
  <si>
    <t>['BG00011',30277,31829,'f','rrnA-16S','unknown'], # SubtiList # missing</t>
  </si>
  <si>
    <t>['BG00012',31930,32006,'f','trnA-Ile','unknown'], # SubtiList # missing</t>
  </si>
  <si>
    <t>['BG00013',32018,32093,'f','trnA-Ala','unknown'], # SubtiList # missing</t>
  </si>
  <si>
    <t>['BG00014',32175,35102,'f','rrnA-23S','unknown'], # SubtiList # missing</t>
  </si>
  <si>
    <t>['BG00103',35235,35346,'f','rrnA-5S','unknown'],  # SubtiList # missing</t>
  </si>
  <si>
    <t>['BG10088',35529,35723,'f','csfB',['csfB#']],</t>
  </si>
  <si>
    <t>['BG10089',35843,36457,'f','xpaC',['xpaC-yaaN']],</t>
  </si>
  <si>
    <t>['BG10090',36476,37636,'f','yaaN',['xpaC-yaaN#']],</t>
  </si>
  <si>
    <t>['BG10091',37718,39160,'f','yaaO','unknown'],</t>
  </si>
  <si>
    <t>['BG10092',39157,39795,'f','tmk','unknown'],</t>
  </si>
  <si>
    <t>['BG10093',39869,40198,'f','yaaQ','unknown'],</t>
  </si>
  <si>
    <t>['BG10094',40211,40651,'f','yaaR','unknown'],</t>
  </si>
  <si>
    <t>['BG10095',40663,41652,'f','holB','unknown'],</t>
  </si>
  <si>
    <t>['BG10096',41655,42482,'f','yaaT','unknown'],</t>
  </si>
  <si>
    <t>['BG10097',42497,42856,'f','yabA','unknown'],</t>
  </si>
  <si>
    <t>['BG10098',42915,43658,'f','yabB','unknown'],</t>
  </si>
  <si>
    <t>['BG12700',43645,43944,'f','yazA','unknown'],</t>
  </si>
  <si>
    <t>['BG10099',43919,44797,'f','yabC','unknown'],</t>
  </si>
  <si>
    <t>['BG10100',44846,45136,'c','abrB',['abrB#']],</t>
  </si>
  <si>
    <t>['BG10101',45631,47625,'f','metS',['metS#']],</t>
  </si>
  <si>
    <t>['BG10102',47704,48471,'f','yabD','unknown'],</t>
  </si>
  <si>
    <t>['BG10103',48627,49940,'f','yabE',['yabE#']],</t>
  </si>
  <si>
    <t>['BG10104',50085,50645,'f','rnmV',['rnmV-ksgA']], # yabF</t>
  </si>
  <si>
    <t>['BG10105',50638,51516,'f','ksgA',['rnmV-ksgA#']],</t>
  </si>
  <si>
    <t>['BG10106',51678,52550,'f','yabG',['yabG#']],</t>
  </si>
  <si>
    <t>['BG10107',52761,53021,'f','veg',['veg#']],</t>
  </si>
  <si>
    <t>['BG10108',53181,53366,'f','sspF',['sspF#']],</t>
  </si>
  <si>
    <t>['BG10109',53514,54383,'f','ispE','unknown'], # yabH</t>
  </si>
  <si>
    <t>['BG10110',54439,55296,'f','purR','unknown'],</t>
  </si>
  <si>
    <t>['BG10111',55293,55670,'f','yabJ',['yabJ#']],</t>
  </si>
  <si>
    <t>['BG10112',55864,56157,'f','spoVG',['spoVG#']],</t>
  </si>
  <si>
    <t>['BG10113',56350,57720,'f','gcaD',['gcaD-prs-ctc']],</t>
  </si>
  <si>
    <t>['BG10114',57743,58696,'f','prs',['gcaD-prs-ctc']],</t>
  </si>
  <si>
    <t>['BG10115',58781,59395,'f','ctc',['gcaD-prs-ctc','ctc']],</t>
  </si>
  <si>
    <t>['BG10116',59502,60068,'f','spoVC','unknown'],</t>
  </si>
  <si>
    <t>['BG10117',60128,60358,'f','yabK','unknown'], # missing</t>
  </si>
  <si>
    <t>['BG10118',60428,63961,'f','mfd','unknown'],</t>
  </si>
  <si>
    <t>['BG10119',64097,64633,'f','spoVT',['spoVT#']],</t>
  </si>
  <si>
    <t>['BG10120',64815,66413,'f','yabM',['yabMNOPQ-divIC-yabR']],</t>
  </si>
  <si>
    <t>['BG10121',66403,67872,'f','yabN',['yabMNOPQ-divIC-yabR','yabNOPQ-divIC-yabR']],</t>
  </si>
  <si>
    <t>['BG10122',67875,68135,'f','yabO',['yabMNOPQ-divIC-yabR','yabNOPQ-divIC-yabR']],</t>
  </si>
  <si>
    <t>['BG10123',68214,68516,'f','yabP',['yabMNOPQ-divIC-yabR','yabNOPQ-divIC-yabR','yabPQ-divIC-yabR']],</t>
  </si>
  <si>
    <t>['BG10124',68513,69148,'f','yabQ',['yabMNOPQ-divIC-yabR','yabNOPQ-divIC-yabR','yabPQ-divIC-yabR']],</t>
  </si>
  <si>
    <t>['BG10125',69166,69543,'f','divIC',['yabMNOPQ-divIC-yabR','yabNOPQ-divIC-yabR','yabPQ-divIC-yabR','divIC-yabR']],</t>
  </si>
  <si>
    <t>['BG10126',69624,70010,'f','yabR',['yabMNOPQ-divIC-yabR#','yabNOPQ-divIC-yabR#','yabPQ-divIC-yabR#','divIC-yabR#','yabR#']],</t>
  </si>
  <si>
    <t>['BG00015',70179,70255,'f','trnSL-Met1','unknown'], # SubtiList # missing</t>
  </si>
  <si>
    <t>['BG00016',70265,70339,'f','trnSL-Glu1','unknown'], # SubtiList # missing</t>
  </si>
  <si>
    <t>['BG10127',70536,73019,'f','spoIIE','unknown'],</t>
  </si>
  <si>
    <t>['BG10128',73104,73841,'f','yabS','unknown'],</t>
  </si>
  <si>
    <t>['BG10129',73807,74823,'f','yabT','unknown'],</t>
  </si>
  <si>
    <t>['BG10130',74927,76345,'f','yacA','unknown'],</t>
  </si>
  <si>
    <t>['BG10131',76342,76884,'f','hprT','unknown'],</t>
  </si>
  <si>
    <t>['BG10132',76982,78895,'f','ftsH',['ftsH#']],</t>
  </si>
  <si>
    <t>['BG10133',79090,79791,'f','yacB','unknown'],</t>
  </si>
  <si>
    <t>['BG10134',79877,80752,'f','yacC','unknown'],</t>
  </si>
  <si>
    <t>['BG10135',80799,81692,'f','yacD','unknown'],</t>
  </si>
  <si>
    <t>['BG10136',81768,82694,'f','cysK',['cysK#']],</t>
  </si>
  <si>
    <t>['BG10137',82861,84273,'f','pabB',['pabBAC-sul-folBK-yazB-yacF-lysS','pabBAC-sul-folBK-yazB-yacF','pabBA']],</t>
  </si>
  <si>
    <t>['BG10138',84287,84871,'f','pabA',['pabBAC-sul-folBK-yazB-yacF-lysS','pabBAC-sul-folBK-yazB-yacF','pabBA+']],</t>
  </si>
  <si>
    <t>['BG10139',84871,85752,'f','pabC',['pabBAC-sul-folBK-yazB-yacF-lysS','pabBAC-sul-folBK-yazB-yacF']],</t>
  </si>
  <si>
    <t>['BG10140',85734,86591,'f','sul', ['pabBAC-sul-folBK-yazB-yacF-lysS','pabBAC-sul-folBK-yazB-yacF']],</t>
  </si>
  <si>
    <t>['BG10141',86584,86946,'f','folB',['pabBAC-sul-folBK-yazB-yacF-lysS','pabBAC-sul-folBK-yazB-yacF']], # folA</t>
  </si>
  <si>
    <t>['BG10142',86943,87446,'f','folK',['pabBAC-sul-folBK-yazB-yacF-lysS','pabBAC-sul-folBK-yazB-yacF']],</t>
  </si>
  <si>
    <t>['BG12701',87398,87607,'f','yazB',['pabBAC-sul-folBK-yazB-yacF-lysS','pabBAC-sul-folBK-yazB-yacF']],</t>
  </si>
  <si>
    <t>['BG10143',87631,88632,'f','yacF',['pabBAC-sul-folBK-yazB-yacF-lysS','pabBAC-sul-folBK-yazB-yacF+']],</t>
  </si>
  <si>
    <t>['BG10144',88724,90223,'f','lysS',['pabBAC-sul-folBK-yazB-yacF-lysS#','lysS#']],</t>
  </si>
  <si>
    <t>['BG00017',90533,92085,'f','rrnJ-16S','unknown'],  # SubtiList # missing</t>
  </si>
  <si>
    <t>['BG00018',92251,95178,'f','rrnJ-23S','unknown'],  # SubtiList # missing</t>
  </si>
  <si>
    <t>['BG00019',95234,95349,'f','rrnJ-5S','unknown'],   # SubtiList # missing</t>
  </si>
  <si>
    <t>['BG00020',95372,95447,'f','trnJ-Val','unknown'],  # SubtiList # missing</t>
  </si>
  <si>
    <t>['BG00021',95452,95527,'f','trnJ-Thr','unknown'],  # SubtiList # missing</t>
  </si>
  <si>
    <t>['BG00022',95564,95639,'f','trnJ-Lys','unknown'],  # SubtiList # missing</t>
  </si>
  <si>
    <t>['BG00023',95646,95731,'f','trnJ-Leu1','unknown'], # SubtiList # missing</t>
  </si>
  <si>
    <t>['BG00024',95769,95843,'f','trnJ-Gly','unknown'],  # SubtiList # missing</t>
  </si>
  <si>
    <t>['BG00025',95858,95946,'f','trnJ-Leu2','unknown'], # SubtiList # missing</t>
  </si>
  <si>
    <t>['BG00026',95953,96029,'f','trnJ-Arg','unknown'],  # SubtiList # missing</t>
  </si>
  <si>
    <t>['BG00027',96057,96133,'f','trnJ-Pro','unknown'],  # SubtiList # missing</t>
  </si>
  <si>
    <t>['BG00028',96143,96218,'f','trnJ-Ala','unknown'],  # SubtiList # missing</t>
  </si>
  <si>
    <t>['BG00029',96389,97941,'f','rrnW-16S','unknown'],  # SubtiList # missing</t>
  </si>
  <si>
    <t>['BG00030',98107,101034,'f','rrnW-23S','unknown'], # SubtiList # missing</t>
  </si>
  <si>
    <t>['BG00031',101090,101205,'f','rrnW-5S','unknown'], # SubtiList # missing</t>
  </si>
  <si>
    <t>['BG10145',101446,101910,'f','ctsR',['ctsR-mcsAB-clpC-radA-yacK']],</t>
  </si>
  <si>
    <t>['BG10146',101924,102481,'f','mcsA',['ctsR-mcsAB-clpC-radA-yacK']], # yacH</t>
  </si>
  <si>
    <t>['BG10147',102481,103572,'f','mcsB',['ctsR-mcsAB-clpC-radA-yacK']], # yacI</t>
  </si>
  <si>
    <t>['BG10148',103569,106001,'f','clpC',['ctsR-mcsAB-clpC-radA-yacK']],</t>
  </si>
  <si>
    <t>['BG10149',106093,107469,'f','radA',['ctsR-mcsAB-clpC-radA-yacK']], # sms</t>
  </si>
  <si>
    <t>['BG10150',107473,108555,'f','yacK',['ctsR-mcsAB-clpC-radA-yacK#']],</t>
  </si>
  <si>
    <t>['BG10151',108671,109771,'f','yacL','unknown'],</t>
  </si>
  <si>
    <t>['BG10152',109786,110484,'f','yacM','unknown'],</t>
  </si>
  <si>
    <t>['BG10153',110477,110953,'f','yacN','unknown'],</t>
  </si>
  <si>
    <t>['BG10154',111044,112495,'f','gltX',['gltX-cysES-yazC-yacOP','gltX+']],</t>
  </si>
  <si>
    <t>['BG10155',112797,113450,'f','cysE',['gltX-cysES-yazC-yacOP']],</t>
  </si>
  <si>
    <t>['BG10156',113447,114847,'f','cysS',['gltX-cysES-yazC-yacOP']],</t>
  </si>
  <si>
    <t>['BG12702',114851,115282,'f','yazC',['gltX-cysES-yazC-yacOP']],</t>
  </si>
  <si>
    <t>['BG10157',115266,116015,'f','yacO',['gltX-cysES-yazC-yacOP']],</t>
  </si>
  <si>
    <t>['BG10158',116022,116534,'f','yacP',['gltX-cysES-yazC-yacOP#']],</t>
  </si>
  <si>
    <t>['BG10159',116597,117253,'f','sigH','unknown'],</t>
  </si>
  <si>
    <t>['BG10160',117346,117495,'f','rpmGB','unknown'], # missing</t>
  </si>
  <si>
    <t>['BG10161',117529,117708,'f','secE','unknown'],</t>
  </si>
  <si>
    <t>['BG10162',117887,118420,'f','nusG','unknown'],</t>
  </si>
  <si>
    <t>['BG10163',118588,119013,'f','rplK','unknown'],</t>
  </si>
  <si>
    <t>['BG10164',119107,119805,'f','rplA','unknown'],</t>
  </si>
  <si>
    <t>['BG11220',120057,120557,'f','rplJ','unknown'],</t>
  </si>
  <si>
    <t>['BG10726',120604,120975,'f','rplL','unknown'], # missing</t>
  </si>
  <si>
    <t>['BG10727',121065,121670,'f','ybxB','unknown'],</t>
  </si>
  <si>
    <t>['BG10728',121916,125497,'f','rpoB','unknown'],</t>
  </si>
  <si>
    <t>['BG10729',125559,129158,'f','rpoC','unknown'],</t>
  </si>
  <si>
    <t>['BG11365',129339,129587,'f','ybxF','unknown'],</t>
  </si>
  <si>
    <t>['BG19009',129701,130117,'f','rpsL','unknown'],</t>
  </si>
  <si>
    <t>['BG19006',130159,130629,'f','rpsG','unknown'],</t>
  </si>
  <si>
    <t>['BG11939',130683,132761,'f','fusA','unknown'], # fus</t>
  </si>
  <si>
    <t>['BG11056',132881,134071,'f','tufA','unknown'],</t>
  </si>
  <si>
    <t>['BG11988',134170,135126,'f','ybaC','unknown'],</t>
  </si>
  <si>
    <t>['BG19008',135362,135670,'f','rpsJ','unknown'],</t>
  </si>
  <si>
    <t>['BG11218',135710,136339,'f','rplC','unknown'],</t>
  </si>
  <si>
    <t>['BG11219',136367,136990,'f','rplD','unknown'],</t>
  </si>
  <si>
    <t>['BG11221',136990,137277,'f','rplW','unknown'],</t>
  </si>
  <si>
    <t>['BG11217',137309,138142,'f','rplB','unknown'],</t>
  </si>
  <si>
    <t>['BG19011',138200,138478,'f','rpsS','unknown'],</t>
  </si>
  <si>
    <t>['BG11078',138495,138836,'f','rplV','unknown'],</t>
  </si>
  <si>
    <t>['BG19005',138840,139496,'f','rpsC','unknown'],</t>
  </si>
  <si>
    <t>['BG10755',139498,139932,'f','rplP','unknown'],</t>
  </si>
  <si>
    <t>['BG10756',139922,140122,'f','rpmC','unknown'],</t>
  </si>
  <si>
    <t>['BG10757',140145,140408,'f','rpsQ','unknown'],</t>
  </si>
  <si>
    <t>['BG10758',140449,140817,'f','rplN','unknown'],</t>
  </si>
  <si>
    <t>['BG10759',140855,141166,'f','rplX','unknown'],</t>
  </si>
  <si>
    <t>['BG10760',141193,141732,'f','rplE','unknown'],</t>
  </si>
  <si>
    <t>['BG10761',141755,141940,'f','rpsN','unknown'],</t>
  </si>
  <si>
    <t>['BG10762',141972,142370,'f','rpsH','unknown'],</t>
  </si>
  <si>
    <t>['BG11408',142400,142939,'f','rplF','unknown'],</t>
  </si>
  <si>
    <t>['BG11409',142972,143334,'f','rplR','unknown'],</t>
  </si>
  <si>
    <t>['BG10442',143359,143859,'f','rpsE','unknown'],</t>
  </si>
  <si>
    <t>['BG10443',143873,144052,'f','rpmD','unknown'], # missing</t>
  </si>
  <si>
    <t>['BG10444',144083,144523,'f','rplO','unknown'],</t>
  </si>
  <si>
    <t>['BG10445',144525,145820,'f','secY','unknown'],</t>
  </si>
  <si>
    <t>['BG10446',145875,146528,'f','adk','unknown'],</t>
  </si>
  <si>
    <t>['BG10447',146525,147271,'f','map','unknown'],</t>
  </si>
  <si>
    <t>['BG11043',147583,147801,'f','infA','unknown'],</t>
  </si>
  <si>
    <t>['BG11042',147835,147948,'f','rpmJ','unknown'], # missing</t>
  </si>
  <si>
    <t>['BG10730',147971,148336,'f','rpsM','unknown'],</t>
  </si>
  <si>
    <t>['BG10731',148357,148752,'f','rpsK','unknown'],</t>
  </si>
  <si>
    <t>['BG10732',148929,149873,'f','rpoA','unknown'],</t>
  </si>
  <si>
    <t>['BG11041',149951,150313,'f','rplQ','unknown'],</t>
  </si>
  <si>
    <t>['BG11067',150441,151286,'f','ybxA','unknown'],</t>
  </si>
  <si>
    <t>['BG11989',151301,152131,'f','ybaE','unknown'],</t>
  </si>
  <si>
    <t>['BG11990',152128,152925,'f','ybaF','unknown'],</t>
  </si>
  <si>
    <t>['BG11992',152935,153678,'f','truA','unknown'],</t>
  </si>
  <si>
    <t>['BG11970',153841,154278,'f','rplM','unknown'],</t>
  </si>
  <si>
    <t>['BG19007',154299,154691,'f','rpsI','unknown'],</t>
  </si>
  <si>
    <t>['BG11994',155155,155922,'f','ybaJ','unknown'],</t>
  </si>
  <si>
    <t>['BG11503',156108,156551,'f','ybaK',['ybaK-cwlD']],</t>
  </si>
  <si>
    <t>['BG11514',156611,157324,'f','cwlD',['ybaK-cwlD#','cwlD#']],</t>
  </si>
  <si>
    <t>['BG11494',157420,158478,'f','ybaL','unknown'],</t>
  </si>
  <si>
    <t>['BG10644',158514,159071,'c','gerD','unknown'],</t>
  </si>
  <si>
    <t>['BG10643',159181,159777,'f','kbaA','unknown'],</t>
  </si>
  <si>
    <t>['BG11416',159778,160542,'c','ybaN','unknown'],</t>
  </si>
  <si>
    <t>['BG00100',160892,162443,'f','rrnI-16S','unknown'], # SubtiList # missing</t>
  </si>
  <si>
    <t>['BG00036',162609,165534,'f','rrnI-23S','unknown'], # SubtiList # missing</t>
  </si>
  <si>
    <t>['BG00037',165590,165705,'f','rrnI-5S','unknown'],  # SubtiList # missing</t>
  </si>
  <si>
    <t>['BG00038',165753,165827,'f','trnI-Asn','unknown'], # SubtiList # missing</t>
  </si>
  <si>
    <t>['BG00039',165829,165904,'f','trnI-Thr','unknown'], # SubtiList # missing</t>
  </si>
  <si>
    <t>['BG00040',165958,166032,'f','trnI-Gly','unknown'], # SubtiList # missing</t>
  </si>
  <si>
    <t>['BG00041',166063,166139,'f','trnI-Arg','unknown'], # SubtiList # missing</t>
  </si>
  <si>
    <t>['BG00042',166167,166243,'f','trnI-Pro','unknown'], # SubtiList # missing</t>
  </si>
  <si>
    <t>['BG00043',166252,166327,'f','trnI-Ala','unknown'], # SubtiList # missing</t>
  </si>
  <si>
    <t>['BG00044',166498,168051,'f','rrnH-16S','unknown'], # SubtiList # missing</t>
  </si>
  <si>
    <t>['BG00107',168217,171140,'f','rrnH-23S','unknown'], # SubtiList # missing</t>
  </si>
  <si>
    <t>['BG00101',171196,171307,'f','rrnH-5S','unknown'],  # SubtiList # missing</t>
  </si>
  <si>
    <t>['BG00102',171497,173046,'f','rrnG-16S','unknown'], # SubtiList # missing</t>
  </si>
  <si>
    <t>['BG00105',173213,176140,'f','rrnG-23S','unknown'], # SubtiList # missing</t>
  </si>
  <si>
    <t>['BG00106',176196,176307,'f','rrnG-5S','unknown'],  # SubtiList # missing</t>
  </si>
  <si>
    <t>['BG11562',177082,178518,'f','ybaR','unknown'],</t>
  </si>
  <si>
    <t>['BG11563',178733,179584,'f','ybaS','unknown'],</t>
  </si>
  <si>
    <t>['BG11565',179594,180163,'c','ybbA','unknown'],</t>
  </si>
  <si>
    <t>['BG10837',180168,181352,'c','feuC','unknown'],</t>
  </si>
  <si>
    <t>['BG10836',181345,182349,'c','feuB','unknown'],</t>
  </si>
  <si>
    <t>['BG10835',182368,183321,'c','feuA','unknown'],</t>
  </si>
  <si>
    <t>['BG10834',183412,185001,'c','ybbB','unknown'],</t>
  </si>
  <si>
    <t>['BG10833',185192,186436,'c','ybbC','unknown'],</t>
  </si>
  <si>
    <t>['BG10832',186450,188378,'c','ybbD','unknown'],</t>
  </si>
  <si>
    <t>['BG11566',188406,189731,'c','ybbE','unknown'],</t>
  </si>
  <si>
    <t>['BG11567',189788,191155,'c','ybbF','unknown'],</t>
  </si>
  <si>
    <t>['BG11569',191181,192032,'c','ybbH','unknown'],</t>
  </si>
  <si>
    <t>['BG11570',192049,192963,'c','ybbI','unknown'],</t>
  </si>
  <si>
    <t>['BG11571',193134,193553,'c','ybbJ','unknown'],</t>
  </si>
  <si>
    <t>['BG11572',193566,194021,'c','ybbK','unknown'],</t>
  </si>
  <si>
    <t>['BG00109',194197,194265,'f','trnSL-Glu2','unknown'], # SubtiList # missing</t>
  </si>
  <si>
    <t>['BG00112',194272,194347,'f','trnSL-Val1','unknown'], # SubtiList # missing</t>
  </si>
  <si>
    <t>['BG00110',194352,194427,'f','trnSL-Thr1','unknown'], # SubtiList # missing</t>
  </si>
  <si>
    <t>['BG00111',194447,194531,'f','trnSL-Tyr1','unknown'], # SubtiList # missing</t>
  </si>
  <si>
    <t>['BG00108',194536,194610,'f','trnSL-Gln2','unknown'], # SubtiList # missing</t>
  </si>
  <si>
    <t>['BG11573',194838,195401,'f','sigW',['sigW-ybbM']],</t>
  </si>
  <si>
    <t>['BG11574',195415,196041,'f','ybbM',['sigW-ybbM#']],</t>
  </si>
  <si>
    <t>['BG11577',196202,197023,'f','ybbP','unknown'],</t>
  </si>
  <si>
    <t>['BG12703',197016,198467,'f','ybbR','unknown'],</t>
  </si>
  <si>
    <t>['BG12704',198486,199832,'f','ybbT','unknown'],</t>
  </si>
  <si>
    <t>['BG10948',200263,202065,'f','glmS','unknown'],</t>
  </si>
  <si>
    <t>['BG12705',202112,202252,'f','ybbU','unknown'], # missing</t>
  </si>
  <si>
    <t>['BG10165',202533,203444,'c','alkA',['alkA#']],</t>
  </si>
  <si>
    <t>['BG10166',203715,204350,'f','adaA',['adaAB']],</t>
  </si>
  <si>
    <t>['BG10167',204337,204876,'f','adaB',['adaAB#']],</t>
  </si>
  <si>
    <t>['BG10949',205395,206912,'f','ndhF','unknown'],</t>
  </si>
  <si>
    <t>['BG12706',206927,207169,'f','ybcC','unknown'],</t>
  </si>
  <si>
    <t>['BG12707',207166,209430,'f','ybcD','unknown'],</t>
  </si>
  <si>
    <t>['BG12708',209619,210146,'f','ybcF','unknown'],</t>
  </si>
  <si>
    <t>['BG12709',210210,210500,'f','ybcH','unknown'],</t>
  </si>
  <si>
    <t>['BG12710',210558,210932,'f','ybcI','unknown'],</t>
  </si>
  <si>
    <t>['BG12711',211845,213017,'f','ybcL',['ybcL#']],</t>
  </si>
  <si>
    <t>['BG12712',213141,213455,'f','ybcM','unknown'],</t>
  </si>
  <si>
    <t>['BG12713',213926,214093,'f','ybcO','unknown'],</t>
  </si>
  <si>
    <t>['BG12714',214160,215392,'f','ybcP','unknown'],</t>
  </si>
  <si>
    <t>['BG12716',215389,215946,'f','ybcS','unknown'],</t>
  </si>
  <si>
    <t>['BG12717',215943,216878,'f','ybcT','unknown'],</t>
  </si>
  <si>
    <t>['BG12718',216897,217616,'f','ybdA','unknown'],</t>
  </si>
  <si>
    <t>['BG12719',217681,219027,'f','ybdB','unknown'],</t>
  </si>
  <si>
    <t>['BG12720',219074,219487,'f','ybdD','unknown'],</t>
  </si>
  <si>
    <t>['BG12721',219593,220018,'f','ybdE','unknown'],</t>
  </si>
  <si>
    <t>['BG12722',220264,221154,'f','ybdG','unknown'],</t>
  </si>
  <si>
    <t>['BG12723',221246,221917,'f','ybdJ','unknown'],</t>
  </si>
  <si>
    <t>['BG12724',221938,222900,'f','ybdK','unknown'],</t>
  </si>
  <si>
    <t>['BG12725',222970,223164,'f','ybdL','unknown'],</t>
  </si>
  <si>
    <t>['BG12726',223207,223977,'c','ybdM','unknown'],</t>
  </si>
  <si>
    <t>['BG12727',224063,224920,'c','ybdN','unknown'],</t>
  </si>
  <si>
    <t>['BG12728',225052,226236,'f','ybdO',['ybdO#']],</t>
  </si>
  <si>
    <t>['BG11505',226554,227942,'f','ybxG','unknown'],</t>
  </si>
  <si>
    <t>['BG11504',228054,228302,'f','csgA',['csgA-ybxH']],</t>
  </si>
  <si>
    <t>['BG11506',228319,228510,'f','ybxH',['csgA-ybxH#']],</t>
  </si>
  <si>
    <t>['BG11507',228537,229340,'c','ybxI',['ybxI#']],</t>
  </si>
  <si>
    <t>['BG12729',229513,230766,'f','cypC',['cypC#']], # ybdT</t>
  </si>
  <si>
    <t>['BG12754',230807,231067,'c','ybyB',['ybyB#']],</t>
  </si>
  <si>
    <t>['BG12730',231336,232955,'f','ybeC',['ybeC#']],</t>
  </si>
  <si>
    <t>['BG10646',233002,233883,'c','glpQ',['glpTQ#','glpQ#']],</t>
  </si>
  <si>
    <t>['BG10645',233982,235316,'c','glpT',['glpTQ']],</t>
  </si>
  <si>
    <t>['BG12731',235613,235861,'f','ybeF','unknown'],</t>
  </si>
  <si>
    <t>['BG12732',235953,236870,'f','ybfA','unknown'],</t>
  </si>
  <si>
    <t>['BG12733',236867,238117,'f','ybfB','unknown'],</t>
  </si>
  <si>
    <t>['BG12734',238152,238436,'c','ybfE','unknown'],</t>
  </si>
  <si>
    <t>['BG12735',238632,239543,'c','ybfF','unknown'],</t>
  </si>
  <si>
    <t>['BG12736',239632,241830,'c','ybfG','unknown'],</t>
  </si>
  <si>
    <t>['BG12737',241905,242825,'c','ybfH','unknown'],</t>
  </si>
  <si>
    <t>['BG12738',242822,243649,'c','ybfI','unknown'],</t>
  </si>
  <si>
    <t>['BG10924',243880,245034,'f','purT','unknown'],</t>
  </si>
  <si>
    <t>['BG10690',245178,246119,'f','mpr','unknown'],</t>
  </si>
  <si>
    <t>['BG12739',246082,246480,'f','ybfJ','unknown'],</t>
  </si>
  <si>
    <t>['BG12740',246646,247536,'f','ybfK','unknown'],</t>
  </si>
  <si>
    <t>['BG11012',247732,248265,'f','pssA',['pssA-ybfM-psd']],</t>
  </si>
  <si>
    <t>['BG12741',248256,248744,'f','ybfM',['pssA-ybfM-psd']],</t>
  </si>
  <si>
    <t>['BG11013',248737,249528,'f','psd',['pssA-ybfM-psd#']],</t>
  </si>
  <si>
    <t>['BG12742',249583,249861,'f','ybfN','unknown'],</t>
  </si>
  <si>
    <t>['BG12743',249967,251307,'f','ybfO','unknown'],</t>
  </si>
  <si>
    <t>['BG12744',251415,252302,'f','ybfP','unknown'],</t>
  </si>
  <si>
    <t>['BG12745',252502,253470,'f','ybfQ','unknown'],</t>
  </si>
  <si>
    <t>['BG11015',253506,254750,'c','gltP','unknown'],</t>
  </si>
  <si>
    <t>['BG11014',254895,256790,'c','gamP','unknown'], # ybfS</t>
  </si>
  <si>
    <t>['BG12746',256811,257560,'c','gamA','unknown'], # ybfT</t>
  </si>
  <si>
    <t>['BG12747',257779,258486,'f','ybgA','unknown'],</t>
  </si>
  <si>
    <t>['BG12748',258520,258795,'f','ybgB','unknown'], # missing</t>
  </si>
  <si>
    <t>['BG12749',259004,260074,'f','ybgE',['ybgE#']],</t>
  </si>
  <si>
    <t>['BG12750',260111,261523,'c','ybgF','unknown'],</t>
  </si>
  <si>
    <t>['BG12751',261644,262591,'c','ybgG','unknown'],</t>
  </si>
  <si>
    <t>['BG12752',262720,264111,'c','ybgH','unknown'],</t>
  </si>
  <si>
    <t>['BG12753',264181,265164,'c','ybgJ','unknown'],</t>
  </si>
  <si>
    <t>['BG10871',265536,266699,'f','ycbA','unknown'],</t>
  </si>
  <si>
    <t>['BG10872',266710,267654,'f','ycbB','unknown'],</t>
  </si>
  <si>
    <t>['BG11158',267881,268807,'f','ycbC',['ycbCDEFGHJ']],</t>
  </si>
  <si>
    <t>['BG11159',268837,270303,'f','ycbD',['ycbCDEFGHJ']],</t>
  </si>
  <si>
    <t>['BG11160',270387,271754,'f','ycbE',['ycbCDEFGHJ']], # Readthrough terminators</t>
  </si>
  <si>
    <t>['BG11161',271791,273158,'f','ycbF',['ycbCDEFGHJ']], # may exist after ycbG and</t>
  </si>
  <si>
    <t>['BG11162',273228,273929,'f','ycbG',['ycbCDEFGHJ']], # ycbH. Internal promoter</t>
  </si>
  <si>
    <t>['BG11163',274020,275552,'f','ycbH','unknown'],      # upstream of ycbG.</t>
  </si>
  <si>
    <t>['BG11165',275829,276749,'f','ycbJ','unknown'],</t>
  </si>
  <si>
    <t>['BG12776',277151,277312,'f','yczA','unknown'],</t>
  </si>
  <si>
    <t>['BG11166',277333,278271,'f','ycbK','unknown'],</t>
  </si>
  <si>
    <t>['BG11167',278368,279048,'f','ycbL','unknown'],</t>
  </si>
  <si>
    <t>['BG11168',279050,279526,'f','ycbM','unknown'],</t>
  </si>
  <si>
    <t>['BG11169',279682,280521,'f','ycbN','unknown'],</t>
  </si>
  <si>
    <t>['BG11170',280640,281254,'f','ycbO','unknown'],</t>
  </si>
  <si>
    <t>['BG11171',281309,281695,'c','ycbP','unknown'],</t>
  </si>
  <si>
    <t>['BG11172',282009,282437,'f','cwlJ',['cwlJ#']],</t>
  </si>
  <si>
    <t>['BG11173',282543,283274,'f','ycbR',['ycbR#']],</t>
  </si>
  <si>
    <t>['BG11174',283553,285223,'f','phoD','unknown'],</t>
  </si>
  <si>
    <t>['BG12777',285318,285530,'f','tatAD','unknown'], # yczB</t>
  </si>
  <si>
    <t>['BG11175',285591,286328,'f','tatCD','unknown'], # ycbT</t>
  </si>
  <si>
    <t>['BG10873',286325,286972,'c','pcp','unknown'],</t>
  </si>
  <si>
    <t>['BG11176',287051,288163,'f','ycbU',['ycbU#']],</t>
  </si>
  <si>
    <t>['BG12613',288205,289644,'c','lmrB',['lmrAB#']],</t>
  </si>
  <si>
    <t>['BG12612',289684,290250,'c','lmrA',['lmrAB','lmrA+']],</t>
  </si>
  <si>
    <t>['BG12755',290467,291594,'f','yccC','unknown'],</t>
  </si>
  <si>
    <t>['BG10679',291757,292395,'f','lip', ['lip#']], # lipA</t>
  </si>
  <si>
    <t>['BG12778',292433,292816,'c','yczC','unknown'],</t>
  </si>
  <si>
    <t>['BG12756',293051,294127,'f','yccF','unknown'],</t>
  </si>
  <si>
    <t>['BG11997',294167,295123,'c','yccG',['yccG#']],</t>
  </si>
  <si>
    <t>['BG11998',295136,295837,'c','yccH',['yccH#']],</t>
  </si>
  <si>
    <t>['BG11338',295981,296721,'f','natA',['natAB']],</t>
  </si>
  <si>
    <t>['BG11339',296722,297882,'f','natB',['natAB#']],</t>
  </si>
  <si>
    <t>['BG11340',298018,298950,'f','yccK',['yccK#']],</t>
  </si>
  <si>
    <t>['BG12757',298990,300054,'c','ycdA',['ycdA#']],</t>
  </si>
  <si>
    <t>['BG12758',300382,301800,'f','ycdB',['ycdB#']],</t>
  </si>
  <si>
    <t>['BG12759',301987,303348,'f','ycdC','unknown'],</t>
  </si>
  <si>
    <t>['BG12760',303356,303859,'c','ycdD','unknown'],</t>
  </si>
  <si>
    <t>['BG12663',303982,305103,'f','rapJ',['rapJ#']],</t>
  </si>
  <si>
    <t>['BG12761',305210,305986,'f','ycdF','unknown'],</t>
  </si>
  <si>
    <t>['BG12762',306011,307696,'f','ycdG','unknown'],</t>
  </si>
  <si>
    <t>['BG12763',307884,308843,'f','ycdH','unknown'],</t>
  </si>
  <si>
    <t>['BG12764',308899,309594,'f','ycdI','unknown'],</t>
  </si>
  <si>
    <t>['BG12765',309552,310394,'f','yceA','unknown'],</t>
  </si>
  <si>
    <t>['BG12766',310432,311373,'c','yceB','unknown'],</t>
  </si>
  <si>
    <t>['BG12767',311711,312310,'f','yceC','unknown'],</t>
  </si>
  <si>
    <t>['BG12768',312332,312913,'f','yceD','unknown'],</t>
  </si>
  <si>
    <t>['BG12769',312948,313526,'f','yceE','unknown'],</t>
  </si>
  <si>
    <t>['BG12770',313577,314350,'f','yceF','unknown'],</t>
  </si>
  <si>
    <t>['BG12771',314435,316048,'f','yceG','unknown'],</t>
  </si>
  <si>
    <t>['BG12772',316064,317155,'f','yceH','unknown'], # missing</t>
  </si>
  <si>
    <t>['BG12773',317277,318479,'f','yceI','unknown'],</t>
  </si>
  <si>
    <t>['BG12774',318732,319904,'c','yceJ','unknown'],</t>
  </si>
  <si>
    <t>['BG12775',319973,320275,'c','yceK',['yceK#']],</t>
  </si>
  <si>
    <t>['BG11370',320565,321821,'f','opuAA',['opuAABC']],</t>
  </si>
  <si>
    <t>['BG11371',321823,322671,'f','opuAB',['opuAABC']],</t>
  </si>
  <si>
    <t>['BG11372',322671,323552,'f','opuAC',['opuAABC#']],</t>
  </si>
  <si>
    <t>['BG11789',323571,324740,'c','amhX',['amhX#']],</t>
  </si>
  <si>
    <t>['BG11999',325133,326323,'f','ycgA',['ycgA#']],</t>
  </si>
  <si>
    <t>['BG12000',326439,327020,'f','ycgB',['ycgB#']],</t>
  </si>
  <si>
    <t>['BG10473',327169,329151,'f','amyE',['amyE#']],</t>
  </si>
  <si>
    <t>['BG19003',329328,330293,'f','ldh',['ldh-lctP']], # lctE</t>
  </si>
  <si>
    <t>['BG12001',330325,331950,'f','lctP',['ldh-lctP#']],</t>
  </si>
  <si>
    <t>['BG12002',332258,333538,'c','mdr',['mdr#']],</t>
  </si>
  <si>
    <t>['BG12003',333651,334118,'f','ycgE','unknown'],</t>
  </si>
  <si>
    <t>['BG12004',334192,334821,'f','ycgF','unknown'],</t>
  </si>
  <si>
    <t>['BG12005',334891,335652,'f','ycgG','unknown'],</t>
  </si>
  <si>
    <t>['BG12006',335684,336817,'c','ycgH','unknown'],</t>
  </si>
  <si>
    <t>['BG12007',336984,337718,'f','ycgI',['ycgI#']],</t>
  </si>
  <si>
    <t>['BG10694',337848,338666,'f','nadE','unknown'],</t>
  </si>
  <si>
    <t>['BG10456',338716,339309,'c','tmrB',['tmrB#']],</t>
  </si>
  <si>
    <t>['BG10457',339585,340145,'f','aroK',['aroK#']], # aroI</t>
  </si>
  <si>
    <t>['BG12008',340173,340859,'c','ycgJ','unknown'],</t>
  </si>
  <si>
    <t>['BG12009',341052,342026,'f','ycgK','unknown'],</t>
  </si>
  <si>
    <t>['BG11919',342098,343054,'f','cah', ['cah#']],</t>
  </si>
  <si>
    <t>['BG12010',343138,343920,'f','ycgL','unknown'],</t>
  </si>
  <si>
    <t>['BG12011',344111,345022,'f','ycgM','unknown'],</t>
  </si>
  <si>
    <t>['BG12012',345039,346586,'f','ycgN','unknown'],</t>
  </si>
  <si>
    <t>['BG12013',346782,348131,'f','ycgO','unknown'],</t>
  </si>
  <si>
    <t>['BG12014',348284,349519,'f','ycgP','unknown'],</t>
  </si>
  <si>
    <t>['BG12015',349556,350413,'c','ycgQ','unknown'],</t>
  </si>
  <si>
    <t>['BG12016',350418,351302,'c','ycgR','unknown'],</t>
  </si>
  <si>
    <t>['BG12017',351402,352256,'c','ycgS','unknown'],</t>
  </si>
  <si>
    <t>['BG12018',352418,353428,'f','ycgT',['ycgT#']],</t>
  </si>
  <si>
    <t>['BG11098',353460,354911,'c','nasF',['nasBCDEF#','nasDEF#']],</t>
  </si>
  <si>
    <t>['BG11097',354972,355292,'c','nasE',['nasBCDEF', 'nasDEF']],</t>
  </si>
  <si>
    <t>['BG11096',355324,357741,'c','nasD',['nasBCDEF', 'nasDEF']],</t>
  </si>
  <si>
    <t>['BG11095',357863,359995,'c','nasC',['nasBCDEF']],</t>
  </si>
  <si>
    <t>['BG11094',360002,362314,'c','nasB',['nasBCDEF']],</t>
  </si>
  <si>
    <t>['BG11093',362494,363759,'f','nasA',['nasA#']],</t>
  </si>
  <si>
    <t>['BG12019',363815,364732,'f','yciA','unknown'],</t>
  </si>
  <si>
    <t>['BG12020',364729,365313,'f','yciB','unknown'],</t>
  </si>
  <si>
    <t>['BG12021',365622,366815,'f','yciC','unknown'],</t>
  </si>
  <si>
    <t>['BG11177',366864,367544,'c','yckA','unknown'],</t>
  </si>
  <si>
    <t>['BG11178',367554,368417,'c','yckB','unknown'],</t>
  </si>
  <si>
    <t>['BG11179',368795,369250,'f','yckC',['yckC#']],</t>
  </si>
  <si>
    <t>['BG11180',369332,369664,'f','yckD','unknown'],</t>
  </si>
  <si>
    <t>['BG11181',369818,371251,'f','yckE',['yckE#']],</t>
  </si>
  <si>
    <t>['BG10839',371288,371686,'c','nin','unknown'],</t>
  </si>
  <si>
    <t>['BG10838',371713,372156,'c','nucA','unknown'],</t>
  </si>
  <si>
    <t>['BG10790',372330,374051,'c','tlpC','unknown'],</t>
  </si>
  <si>
    <t>['BG11182',374162,374719,'c','hxlB',['hxlAB#']], # yckF</t>
  </si>
  <si>
    <t>['BG11183',374725,375357,'c','hxlA',['hxlAB']],  # yckG</t>
  </si>
  <si>
    <t>['BG11184',375589,375951,'f','hxlR',['hxlR#']],  # yckH</t>
  </si>
  <si>
    <t>['BG10168',376525,387291,'f','srfAA',['srfAA-srfAB-comS-srfAC']],</t>
  </si>
  <si>
    <t>['BG10169',387304,398067,'f','srfAB',['srfAA-srfAB-comS-srfAC']],</t>
  </si>
  <si>
    <t>['BG11045',390440,390580,'f','comS', ['srfAA-srfAB-comS-srfAC']], # missing</t>
  </si>
  <si>
    <t>['BG10170',398104,401928,'f','srfAC',['srfAA-srfAB-comS-srfAC']],</t>
  </si>
  <si>
    <t>['BG10171',401957,402685,'f','srfAD','unknown'], # Most likely, srfAD also</t>
  </si>
  <si>
    <t>['BG10172',402786,404015,'f','ycxA',['ycxA#']],  # belongs to the srfA operon</t>
  </si>
  <si>
    <t>['BG10173',404030,404587,'c','ycxB',['ycxCB#', 'ycxB#']],</t>
  </si>
  <si>
    <t>['BG10174',404641,405579,'c','ycxC',['ycxCB']],</t>
  </si>
  <si>
    <t>['BG10175',405703,407037,'f','ycxD','unknown'],</t>
  </si>
  <si>
    <t>['BG10176',407210,407707,'c','sfp','unknown'],</t>
  </si>
  <si>
    <t>['BG12779',407812,408459,'c','yczE',['yczE#']],</t>
  </si>
  <si>
    <t>['BG11185',408777,409520,'c','yckI',['yckKJI#']],</t>
  </si>
  <si>
    <t>['BG11186',409534,410238,'c','yckJ',['yckKJI']],</t>
  </si>
  <si>
    <t>['BG11187',410225,411031,'c','yckK',['yckKJI']],</t>
  </si>
  <si>
    <t>['BG12022',411146,412018,'c','yclA','unknown'],</t>
  </si>
  <si>
    <t>['BG12023',412108,412722,'f','yclB','unknown'],</t>
  </si>
  <si>
    <t>['BG12024',412725,414146,'f','yclC','unknown'],</t>
  </si>
  <si>
    <t>['BG12025',414163,414852,'f','yclD','unknown'],</t>
  </si>
  <si>
    <t>['BG12026',414918,415763,'f','yclE',['yclE#']],</t>
  </si>
  <si>
    <t>['BG12027',415803,417281,'c','yclF','unknown'],</t>
  </si>
  <si>
    <t>['BG12028',417561,419315,'f','yclG','unknown'],</t>
  </si>
  <si>
    <t>['BG12780',419331,419552,'c','yczF','unknown'],</t>
  </si>
  <si>
    <t>['BG11392',419678,421312,'f','gerKA','unknown'],</t>
  </si>
  <si>
    <t>['BG11394',421302,422525,'f','gerKC','unknown'],</t>
  </si>
  <si>
    <t>['BG11393',422550,423671,'f','gerKB','unknown'],</t>
  </si>
  <si>
    <t>['BG12029',423776,424456,'c','yclH','unknown'],</t>
  </si>
  <si>
    <t>['BG12030',424472,425932,'c','yclI','unknown'],</t>
  </si>
  <si>
    <t>['BG12031',426145,426828,'f','yclJ','unknown'],</t>
  </si>
  <si>
    <t>['BG12032',426815,428236,'f','yclK','unknown'],</t>
  </si>
  <si>
    <t>['BG11966',428399,429547,'f','rapC',['rapC-phrC']],</t>
  </si>
  <si>
    <t>['BG11959',429531,429653,'f','phrC',['rapC-phrC#','phrC#']], # missing</t>
  </si>
  <si>
    <t>['BG12033',430191,431555,'c','yclM',['yclM#']],</t>
  </si>
  <si>
    <t>['BG12034',431940,432890,'f','yclN','unknown'],</t>
  </si>
  <si>
    <t>['BG12035',432883,433830,'f','yclO','unknown'],</t>
  </si>
  <si>
    <t>['BG12036',433824,434582,'f','yclP','unknown'],</t>
  </si>
  <si>
    <t>['BG12037',434604,435557,'f','yclQ','unknown'],</t>
  </si>
  <si>
    <t>['BG12038',435604,437022,'c','ycnB',['ycnCB#']],</t>
  </si>
  <si>
    <t>['BG12039',437042,437920,'c','ycnC',['ycnCB']],</t>
  </si>
  <si>
    <t>['BG12040',438084,438833,'c','ycnD',['ycnED#']],</t>
  </si>
  <si>
    <t>['BG12041',438850,439137,'c','ycnE',['ycnED']],</t>
  </si>
  <si>
    <t>['BG12781',439277,439591,'f','yczG',['yczG#']],</t>
  </si>
  <si>
    <t>['BG12042',439593,441032,'c','gabR','unknown'], # ycnF</t>
  </si>
  <si>
    <t>['BG12043',441139,442449,'f','gabT',['gabTD']], # ycnG</t>
  </si>
  <si>
    <t>['BG12044',442518,443906,'f','gabD',['gabTD#', 'gabD#']], # ycnH</t>
  </si>
  <si>
    <t>['BG11066',444029,444892,'f','glcU',['glcU-gdh']], # ycxE</t>
  </si>
  <si>
    <t>['BG10545',444912,445697,'f','gdh', ['glcU-gdh#']],</t>
  </si>
  <si>
    <t>['BG12045',445742,446356,'c','ycnI','unknown'],</t>
  </si>
  <si>
    <t>['BG12046',446369,447994,'c','ycnJ','unknown'],</t>
  </si>
  <si>
    <t>['BG12047',448029,448601,'c','ycnK','unknown'],</t>
  </si>
  <si>
    <t>['BG12048',448766,449119,'f','ycnL',['ycnL#']],</t>
  </si>
  <si>
    <t>['BG11215',449292,451124,'f','mtlA',['mtlAD']],</t>
  </si>
  <si>
    <t>['BG11216',451177,452277,'f','mtlD',['mtlAD#']],</t>
  </si>
  <si>
    <t>['BG11222',452385,453449,'f','ycsA',['ycsA#']],</t>
  </si>
  <si>
    <t>['BG11223',453584,454147,'f','sipU',['sipU#']],</t>
  </si>
  <si>
    <t>['BG12782',454257,454814,'c','yczH',['yczH#']],</t>
  </si>
  <si>
    <t>['BG11225',454900,455292,'f','ycsD',['ycsD#']],</t>
  </si>
  <si>
    <t>['BG11226',455622,456371,'f','ycsE',['ycsE#']],</t>
  </si>
  <si>
    <t>['BG11227',456576,457349,'f','ycsF','unknown'],</t>
  </si>
  <si>
    <t>['BG11228',457364,458578,'f','ycsG','unknown'],</t>
  </si>
  <si>
    <t>['BG11230',458584,459375,'f','ycsI','unknown'],</t>
  </si>
  <si>
    <t>['BG11231',459419,460141,'f','kipI','unknown'], # ycsJ</t>
  </si>
  <si>
    <t>['BG14193',460144,461157,'f','kipA','unknown'], # missing</t>
  </si>
  <si>
    <t>['BG11214',461173,461913,'f','kipR','unknown'], # ycsO</t>
  </si>
  <si>
    <t>['BG11232',461988,462629,'f','ycsK','unknown'],</t>
  </si>
  <si>
    <t>['BG12783',462802,463047,'f','yczI',['yczI#']],</t>
  </si>
  <si>
    <t>['BG12784',463053,463340,'c','yczJ',['yczJ#']],</t>
  </si>
  <si>
    <t>['BG11234',463491,465497,'f','pbpC','unknown'],</t>
  </si>
  <si>
    <t>['BG11235',465599,466501,'f','ycsN','unknown'],</t>
  </si>
  <si>
    <t>['BG12049',466687,468771,'f','mtlR',['mtlR#']], # ydaA</t>
  </si>
  <si>
    <t>['BG12050',468982,470379,'f','ydaB','unknown'],</t>
  </si>
  <si>
    <t>['BG12051',470514,471059,'c','ydaC','unknown'],</t>
  </si>
  <si>
    <t>['BG12052',471267,472127,'f','ydaD',['ydaDEFG', 'ydaDE']],</t>
  </si>
  <si>
    <t>['BG12053',472143,472646,'f','ydaE',['ydaDEFG', 'ydaDE+']], # readthrough</t>
  </si>
  <si>
    <t>['BG12054',472731,473282,'f','ydaF',['ydaDEFG']],</t>
  </si>
  <si>
    <t>['BG19017',473360,473782,'f','ydaG',['ydaDEFG#']],</t>
  </si>
  <si>
    <t>['BG12055',474288,475097,'f','ydaH','unknown'],</t>
  </si>
  <si>
    <t>['BG12807',475141,475431,'c','ydzA','unknown'],</t>
  </si>
  <si>
    <t>['BG12056',475616,476050,'f','lrpC','unknown'],</t>
  </si>
  <si>
    <t>['BG11979',476115,478298,'f','topB','unknown'],</t>
  </si>
  <si>
    <t>['BG12057',478501,479589,'f','ydaJ','unknown'],</t>
  </si>
  <si>
    <t>['BG12058',479570,480421,'f','ydaK','unknown'],</t>
  </si>
  <si>
    <t>['BG12059',480432,482141,'f','ydaL','unknown'],</t>
  </si>
  <si>
    <t>['BG12060',482134,483396,'f','ydaM','unknown'],</t>
  </si>
  <si>
    <t>['BG12061',483402,485513,'f','ydaN','unknown'],</t>
  </si>
  <si>
    <t>['BG12062',485989,487812,'f','ydaO','unknown'],</t>
  </si>
  <si>
    <t>['BG11956',487871,488320,'f','mutT','unknown'],</t>
  </si>
  <si>
    <t>['BG12063',488387,490111,'f','ydaP',['ydaP#']],</t>
  </si>
  <si>
    <t>['BG12064',490288,490578,'f','ydaQ','unknown'],</t>
  </si>
  <si>
    <t>['BG12065',490702,491979,'c','mntH','unknown'], # ydaR</t>
  </si>
  <si>
    <t>['BG12066',492209,492466,'c','ydaS','unknown'],</t>
  </si>
  <si>
    <t>['BG12067',492544,492996,'c','ydaT','unknown'],</t>
  </si>
  <si>
    <t>['BG12068',493114,493932,'f','ydbA','unknown'],</t>
  </si>
  <si>
    <t>['BG10826',494061,494432,'f','gsiB',['gsiB#']],</t>
  </si>
  <si>
    <t>['BG12069',494564,494905,'f','ydbB','unknown'],</t>
  </si>
  <si>
    <t>['BG12070',494899,495258,'f','ydbC','unknown'],</t>
  </si>
  <si>
    <t>['BG12071',495295,496116,'c','ydbD',['dctB-ydbD#']],</t>
  </si>
  <si>
    <t>['BG12072',496207,497259,'c','dctB',['dctB-ydbD']],       # ydbE</t>
  </si>
  <si>
    <t>['BG12073',497329,498936,'f','dctS',['dctSRP']],          # ydbF</t>
  </si>
  <si>
    <t>['BG12074',498926,499606,'f','dctR',['dctSRP']],          # ydbG</t>
  </si>
  <si>
    <t>['BG12075',499727,500992,'f','dctP',['dctSRP#','dctP#']], # ydbH</t>
  </si>
  <si>
    <t>['BG12076',501140,502192,'f','ydbI','unknown'],</t>
  </si>
  <si>
    <t>['BG12077',502469,503395,'f','ydbJ','unknown'],</t>
  </si>
  <si>
    <t>['BG12078',503415,504155,'f','ydbK','unknown'],</t>
  </si>
  <si>
    <t>['BG12079',504250,504585,'f','ydbL','unknown'],</t>
  </si>
  <si>
    <t>['BG12080',504713,505858,'f','ydbM','unknown'],</t>
  </si>
  <si>
    <t>['BG12081',505883,506062,'c','ydbN','unknown'],</t>
  </si>
  <si>
    <t>['BG12082',506427,507299,'f','ydbO','unknown'],</t>
  </si>
  <si>
    <t>['BG12083',507314,507634,'c','ydbP','unknown'],</t>
  </si>
  <si>
    <t>['BG11932',507809,508873,'f','ddl','unknown'], # ddlA</t>
  </si>
  <si>
    <t>['BG12084',508945,510318,'f','murF','unknown'],</t>
  </si>
  <si>
    <t>['BG12085',510667,512202,'f','ydbR','unknown'],</t>
  </si>
  <si>
    <t>['BG12086',512375,512854,'f','ydbS','unknown'],</t>
  </si>
  <si>
    <t>['BG12087',512844,514325,'f','ydbT','unknown'],</t>
  </si>
  <si>
    <t>['BG12088',514577,515176,'c','ydcA','unknown'],</t>
  </si>
  <si>
    <t>['BG12089',515271,515636,'f','acpS','unknown'], # ydcB</t>
  </si>
  <si>
    <t>['BG12090',515697,516818,'f','ydcC','unknown'],</t>
  </si>
  <si>
    <t>['BG10950',516933,518102,'f','alr','unknown'], # dal</t>
  </si>
  <si>
    <t>['BG12091',518218,518499,'f','ydcD','unknown'],</t>
  </si>
  <si>
    <t>['BG12092',518504,518854,'f','ydcE','unknown'],</t>
  </si>
  <si>
    <t>['BG11090',518969,519793,'f','rsbR',['rsbRSTUVW-sigB-rsbX']],</t>
  </si>
  <si>
    <t>['BG11091',519798,520163,'f','rsbS',['rsbRSTUVW-sigB-rsbX']],</t>
  </si>
  <si>
    <t>['BG11092',520167,520568,'f','rsbT',['rsbRSTUVW-sigB-rsbX']],</t>
  </si>
  <si>
    <t>['BG11057',520580,521587,'f','rsbU',['rsbRSTUVW-sigB-rsbX']],</t>
  </si>
  <si>
    <t>['BG10733',521649,521978,'f','rsbV',['rsbRSTUVW-sigB-rsbX','rsbVW-sigB-rsbX']], # missing</t>
  </si>
  <si>
    <t>['BG10734',521975,522457,'f','rsbW',['rsbRSTUVW-sigB-rsbX','rsbVW-sigB-rsbX']],</t>
  </si>
  <si>
    <t>['BG10735',522417,523211,'f','sigB',['rsbRSTUVW-sigB-rsbX','rsbVW-sigB-rsbX']],</t>
  </si>
  <si>
    <t>['BG10736',523211,523810,'f','rsbX',['rsbRSTUVW-sigB-rsbX#','rsbVW-sigB-rsbX#']],</t>
  </si>
  <si>
    <t>['BG12093',524053,524346,'f','ydcF','unknown'],</t>
  </si>
  <si>
    <t>['BG12094',524343,524783,'f','ydcG','unknown'],</t>
  </si>
  <si>
    <t>['BG12095',524767,525210,'f','ydcH','unknown'],</t>
  </si>
  <si>
    <t>['BG12096',525304,527463,'f','ydcI','unknown'],</t>
  </si>
  <si>
    <t>['BG12098',527690,528142,'f','ydcK','unknown'],</t>
  </si>
  <si>
    <t>['BG00064',528265,528339,'f','trnS-Asn','unknown'],  # SubtiList # missing</t>
  </si>
  <si>
    <t>['BG00065',528344,528434,'f','trnS-Ser','unknown'],  # SubtiList # missing</t>
  </si>
  <si>
    <t>['BG00066',528464,528538,'f','trnS-Glu','unknown'],  # SubtiList # missing</t>
  </si>
  <si>
    <t>['BG00067',528547,528621,'f','trnS-Gln','unknown'],  # SubtiList # missing</t>
  </si>
  <si>
    <t>['BG00068',528648,528723,'f','trnS-Lys','unknown'],  # SubtiList # missing</t>
  </si>
  <si>
    <t>['BG00069',528735,528819,'f','trnS-Leu1','unknown'], # SubtiList # missing</t>
  </si>
  <si>
    <t>['BG00070',528897,528983,'f','trnS-Leu2','unknown'], # SubtiList # missing</t>
  </si>
  <si>
    <t>['BG12099',529066,530172,'c','ydcL','unknown'],</t>
  </si>
  <si>
    <t>['BG12100',530185,530694,'c','ydcM','unknown'],</t>
  </si>
  <si>
    <t>['BG12101',530691,531074,'c','ydcN','unknown'],</t>
  </si>
  <si>
    <t>['BG12670',531348,531542,'f','sacV','unknown'],</t>
  </si>
  <si>
    <t>['BG12102',531853,532113,'f','ydcO','unknown'],</t>
  </si>
  <si>
    <t>['BG12103',532483,532863,'f','ydcP','unknown'],</t>
  </si>
  <si>
    <t>['BG12104',532899,534341,'f','ydcQ','unknown'],</t>
  </si>
  <si>
    <t>['BG12105',534334,535392,'f','ydcR','unknown'],</t>
  </si>
  <si>
    <t>['BG12106',535657,535926,'f','ydcS','unknown'],</t>
  </si>
  <si>
    <t>['BG12107',535965,536231,'f','ydcT','unknown'],</t>
  </si>
  <si>
    <t>['BG12108',536248,536556,'f','yddA','unknown'],</t>
  </si>
  <si>
    <t>['BG12109',536546,537610,'f','yddB','unknown'],</t>
  </si>
  <si>
    <t>['BG12110',537622,537870,'f','yddC','unknown'],</t>
  </si>
  <si>
    <t>['BG12111',537883,538407,'f','yddD','unknown'],</t>
  </si>
  <si>
    <t>['BG12112',538295,540790,'f','yddE','unknown'],</t>
  </si>
  <si>
    <t>['BG12113',540809,541135,'f','yddF','unknown'],</t>
  </si>
  <si>
    <t>['BG12114',541139,543586,'f','yddG','unknown'],</t>
  </si>
  <si>
    <t>['BG12115',543583,544572,'f','yddH','unknown'],</t>
  </si>
  <si>
    <t>['BG12116',544587,545093,'f','yddI','unknown'],</t>
  </si>
  <si>
    <t>['BG12117',545156,545536,'f','yddJ','unknown'],</t>
  </si>
  <si>
    <t>['BG12118',545727,546527,'c','yddK','unknown'],</t>
  </si>
  <si>
    <t>['BG12119',546867,548042,'f','rapI','unknown'],</t>
  </si>
  <si>
    <t>['BG12645',547999,548118,'f','phrI','unknown'], # missing</t>
  </si>
  <si>
    <t>['BG12120',548271,549212,'f','yddM','unknown'],</t>
  </si>
  <si>
    <t>['BG12121',549783,550802,'c','yddN','unknown'],</t>
  </si>
  <si>
    <t>['BG12122',551062,551472,'f','lrpA','unknown'],</t>
  </si>
  <si>
    <t>['BG12123',551595,552044,'c','lrpB','unknown'],</t>
  </si>
  <si>
    <t>['BG12124',552159,552701,'f','yddQ','unknown'],</t>
  </si>
  <si>
    <t>['BG12125',553254,554018,'f','yddR','unknown'],</t>
  </si>
  <si>
    <t>['BG12126',554212,555522,'f','yddS','unknown'],</t>
  </si>
  <si>
    <t>['BG12127',556306,556992,'f','yddT','unknown'],</t>
  </si>
  <si>
    <t>['BG12128',557952,558545,'f','ydeA','unknown'],</t>
  </si>
  <si>
    <t>['BG11024',558808,559008,'f','cspC','unknown'],</t>
  </si>
  <si>
    <t>['BG12129',559695,560156,'c','ydeB','unknown'],</t>
  </si>
  <si>
    <t>['BG12808',560724,560960,'c','ydzE','unknown'],</t>
  </si>
  <si>
    <t>['BG12130',561058,561933,'c','ydeC','unknown'],</t>
  </si>
  <si>
    <t>['BG12131',562046,563005,'f','ydeD','unknown'],</t>
  </si>
  <si>
    <t>['BG12132',563158,564030,'c','ydeE','unknown'],</t>
  </si>
  <si>
    <t>['BG12133',564248,565645,'f','ydeF','unknown'],</t>
  </si>
  <si>
    <t>['BG12134',565755,567047,'f','ydeG','unknown'],</t>
  </si>
  <si>
    <t>['BG12135',567206,567652,'f','ydeH','unknown'],</t>
  </si>
  <si>
    <t>['BG12136',567889,568482,'f','ydeI','unknown'],</t>
  </si>
  <si>
    <t>['BG12137',568834,569493,'c','ydeJ','unknown'],</t>
  </si>
  <si>
    <t>['BG12138',569915,570778,'c','ydeK','unknown'],</t>
  </si>
  <si>
    <t>['BG12139',570933,572324,'f','ydeL','unknown'],</t>
  </si>
  <si>
    <t>['BG12140',572518,572943,'f','ydeM','unknown'],</t>
  </si>
  <si>
    <t>['BG12141',572996,573568,'c','ydeN','unknown'],</t>
  </si>
  <si>
    <t>['BG12809',573650,573979,'c','ydzF','unknown'],</t>
  </si>
  <si>
    <t>['BG12142',574234,575106,'f','ydeO','unknown'],</t>
  </si>
  <si>
    <t>['BG12143',575256,575642,'c','ydeP','unknown'],</t>
  </si>
  <si>
    <t>['BG12144',575753,576346,'f','ydeQ','unknown'],</t>
  </si>
  <si>
    <t>['BG12145',576490,577677,'c','ydeR','unknown'],</t>
  </si>
  <si>
    <t>['BG12146',577881,578477,'f','ydeS','unknown'],</t>
  </si>
  <si>
    <t>['BG12147',579085,579420,'f','ydeT','unknown'],</t>
  </si>
  <si>
    <t>['BG12148',579433,580740,'f','ydfA','unknown'],</t>
  </si>
  <si>
    <t>['BG12149',581238,582023,'f','ydfB','unknown'],</t>
  </si>
  <si>
    <t>['BG12150',582080,583000,'c','ydfC','unknown'],</t>
  </si>
  <si>
    <t>['BG12151',583133,584581,'f','ydfD','unknown'],</t>
  </si>
  <si>
    <t>['BG12152',584699,585322,'c','ydfE','unknown'],</t>
  </si>
  <si>
    <t>['BG12153',585412,586092,'f','ydfF','unknown'],</t>
  </si>
  <si>
    <t>['BG12154',586172,586615,'c','ydfG','unknown'],</t>
  </si>
  <si>
    <t>['BG12155',587288,588511,'f','ydfH','unknown'],</t>
  </si>
  <si>
    <t>['BG12156',588504,589145,'f','ydfI','unknown'],</t>
  </si>
  <si>
    <t>['BG12157',589261,591435,'f','ydfJ','unknown'],</t>
  </si>
  <si>
    <t>['BG11957',591847,592749,'c','nap',['nap#']],</t>
  </si>
  <si>
    <t>['BG12158',592951,593640,'c','ydfK','unknown'],</t>
  </si>
  <si>
    <t>['BG12159',593730,594542,'c','ydfL','unknown'],</t>
  </si>
  <si>
    <t>['BG12160',594653,595546,'c','ydfM','unknown'],</t>
  </si>
  <si>
    <t>['BG12161',596022,596642,'f','ydfN','unknown'],</t>
  </si>
  <si>
    <t>['BG12162',596658,597596,'f','ydfO','unknown'],</t>
  </si>
  <si>
    <t>['BG12163',597698,598087,'f','ydfP','unknown'],</t>
  </si>
  <si>
    <t>['BG12164',598273,598611,'f','ydfQ','unknown'],</t>
  </si>
  <si>
    <t>['BG12810',598651,598887,'c','ydzH','unknown'],</t>
  </si>
  <si>
    <t>['BG12165',599773,600450,'c','ydfR','unknown'],</t>
  </si>
  <si>
    <t>['BG12166',600563,601270,'f','ydfS','unknown'],</t>
  </si>
  <si>
    <t>['BG12167',601285,601716,'c','cotP','unknown'], # ydfT</t>
  </si>
  <si>
    <t>['BG12168',601729,601971,'c','ydgA','unknown'],</t>
  </si>
  <si>
    <t>['BG12169',601985,602257,'c','ydgB','unknown'],</t>
  </si>
  <si>
    <t>['BG12170',602556,603143,'f','ydgC','unknown'],</t>
  </si>
  <si>
    <t>['BG12171',603140,603484,'f','ydgD','unknown'],</t>
  </si>
  <si>
    <t>['BG12172',603647,604120,'f','ydgE','unknown'],</t>
  </si>
  <si>
    <t>['BG10767',604280,605923,'c','expZ','unknown'],</t>
  </si>
  <si>
    <t>['BG12173',606243,607619,'c','ydgF','unknown'],</t>
  </si>
  <si>
    <t>['BG10539',607791,608309,'c','dinB','unknown'],</t>
  </si>
  <si>
    <t>['BG12174',608478,608936,'f','ydgG','unknown'],</t>
  </si>
  <si>
    <t>['BG12175',608933,611590,'f','ydgH','unknown'],</t>
  </si>
  <si>
    <t>['BG12176',611736,612365,'c','ydgI','unknown'],</t>
  </si>
  <si>
    <t>['BG12177',612381,612875,'c','ydgJ','unknown'],</t>
  </si>
  <si>
    <t>['BG12178',613186,614394,'f','ydgK','unknown'],</t>
  </si>
  <si>
    <t>['BG12179',614389,615168,'c','ydhB','unknown'],</t>
  </si>
  <si>
    <t>['BG12180',615417,616091,'f','ydhC','unknown'],</t>
  </si>
  <si>
    <t>['BG12181',616218,617537,'f','ydhD',['ydhD#']],</t>
  </si>
  <si>
    <t>['BG12182',617683,618828,'f','ydhE','unknown'],</t>
  </si>
  <si>
    <t>['BG12183',618867,619577,'c','ydhF',['phoB-ydhF#']],</t>
  </si>
  <si>
    <t>['BG10697',619643,621031,'c','phoB',['phoB-ydhF']],</t>
  </si>
  <si>
    <t>['BG12184',621393,621764,'f','ydhG','unknown'],</t>
  </si>
  <si>
    <t>['BG12185',621840,622337,'c','ydhH','unknown'],</t>
  </si>
  <si>
    <t>['BG12186',622355,622837,'c','ydhI','unknown'],</t>
  </si>
  <si>
    <t>['BG12187',622920,623897,'f','ydhJ','unknown'],</t>
  </si>
  <si>
    <t>['BG12188',624039,624656,'f','ydhK','unknown'],</t>
  </si>
  <si>
    <t>['BG12189',624672,625838,'c','ydhL','unknown'],</t>
  </si>
  <si>
    <t>['BG12190',626169,626480,'f','ydhM','unknown'],</t>
  </si>
  <si>
    <t>['BG12191',626480,626812,'f','ydhN','unknown'],</t>
  </si>
  <si>
    <t>['BG12192',626831,628159,'f','ydhO','unknown'],</t>
  </si>
  <si>
    <t>['BG12193',628177,629574,'f','ydhP','unknown'],</t>
  </si>
  <si>
    <t>['BG12194',629717,630430,'f','ydhQ','unknown'],</t>
  </si>
  <si>
    <t>['BG12195',630459,631358,'f','ydhR','unknown'],</t>
  </si>
  <si>
    <t>['BG12196',631355,632302,'f','ydhS','unknown'],</t>
  </si>
  <si>
    <t>['BG12197',632321,633409,'f','ydhT','unknown'],</t>
  </si>
  <si>
    <t>['BG12198',633470,633925,'c','ydhU','unknown'],</t>
  </si>
  <si>
    <t>['BG00114',634657,634733,'f','trnE-Arg','unknown'], # SubtiList # missing</t>
  </si>
  <si>
    <t>['BG00115',634747,634820,'f','trnE-Gly','unknown'], # SubtiList # missing</t>
  </si>
  <si>
    <t>['BG00113',634981,636533,'f','rrnE-16S','unknown'], # SubtiList # missing</t>
  </si>
  <si>
    <t>['BG00032',636702,639629,'f','rrnE-23S','unknown'], # SubtiList # missing</t>
  </si>
  <si>
    <t>['BG00033',639685,639800,'f','rrnE-5S','unknown'],  # SubtiList # missing</t>
  </si>
  <si>
    <t>['BG00034',639815,639891,'f','trnE-Met','unknown'], # SubtiList # missing</t>
  </si>
  <si>
    <t>['BG00035',639952,640028,'f','trnE-Asp','unknown'], # SubtiList # missing</t>
  </si>
  <si>
    <t>['BG10693',640209,641186,'f','thiL','unknown'], # ydiA</t>
  </si>
  <si>
    <t>['BG12199',641201,641677,'f','ydiB','unknown'],</t>
  </si>
  <si>
    <t>['BG12200',641658,642347,'f','ydiC','unknown'],</t>
  </si>
  <si>
    <t>['BG12201',642357,642812,'f','ydiD','unknown'],</t>
  </si>
  <si>
    <t>['BG12202',642805,643845,'f','gcp','unknown'], # ydiE</t>
  </si>
  <si>
    <t>['BG12203',644075,646003,'c','ydiF','unknown'],</t>
  </si>
  <si>
    <t>['BG12204',646129,646641,'f','ydiG','unknown'],</t>
  </si>
  <si>
    <t>['BG12205',646638,647285,'f','ydiH','unknown'],</t>
  </si>
  <si>
    <t>['BG12206',647307,647480,'f','tatAY','unknown'], # ydiI</t>
  </si>
  <si>
    <t>['BG12207',647487,648251,'f','tatCY','unknown'], # ydiJ</t>
  </si>
  <si>
    <t>['BG12208',648289,648480,'c','ydiK','unknown'],</t>
  </si>
  <si>
    <t>['BG12209',648477,649211,'c','ydiL','unknown'],</t>
  </si>
  <si>
    <t>['BG10422',649450,649734,'f','groES',['groESL']],</t>
  </si>
  <si>
    <t>['BG10423',649781,651415,'f','groEL',['groESL']], # maybe readthrough</t>
  </si>
  <si>
    <t>['BG12785',652979,653359,'f','ydiM','unknown'],</t>
  </si>
  <si>
    <t>['BG12786',654526,654741,'f','ydiN','unknown'],</t>
  </si>
  <si>
    <t>['BG12787',654771,656054,'f','ydiO',['ydiOP']],</t>
  </si>
  <si>
    <t>['BG12788',656076,657245,'f','ydiP',['ydiOP#']],</t>
  </si>
  <si>
    <t>['BG12789',657731,657919,'f','ydiQ','unknown'],</t>
  </si>
  <si>
    <t>['BG12790',659171,660112,'f','ydiR',['ydiRS-ydjA']],</t>
  </si>
  <si>
    <t>['BG12791',660144,661175,'f','ydiS',['ydiRS-ydjA']],</t>
  </si>
  <si>
    <t>['BG12792',661178,662575,'f','ydjA',['ydiRS-ydjA#']],</t>
  </si>
  <si>
    <t>['BG12793',663149,663484,'f','ydjB','unknown'],</t>
  </si>
  <si>
    <t>['BG12794',663867,664217,'f','ydjC','unknown'],</t>
  </si>
  <si>
    <t>['BG10178',664323,666812,'c','gutR',['gutR#']],</t>
  </si>
  <si>
    <t>['BG10177',667014,668075,'f','gutB',['gutBP']],</t>
  </si>
  <si>
    <t>['BG12795',668149,669540,'f','gutP',['gutBP#']], # gutA, ydjD</t>
  </si>
  <si>
    <t>['BG12796',669635,670597,'f','ydjE','unknown'],</t>
  </si>
  <si>
    <t>['BG12797',670793,671476,'f','pspA',['pspA-ydjGHI','pspA+']], # ydjF</t>
  </si>
  <si>
    <t>['BG12798',671542,672567,'f','ydjG',['pspA-ydjGHI']],</t>
  </si>
  <si>
    <t>['BG12799',672567,673331,'f','ydjH',['pspA-ydjGHI']],</t>
  </si>
  <si>
    <t>['BG12800',673362,674333,'f','ydjI',['pspA-ydjGHI#']],</t>
  </si>
  <si>
    <t>['BG12801',674380,675405,'c','ydjJ','unknown'],</t>
  </si>
  <si>
    <t>['BG12802',675990,677411,'f','ydjK',['ydjK#']], # iolT</t>
  </si>
  <si>
    <t>['BG12803',677459,678499,'c','ydjL','unknown'],</t>
  </si>
  <si>
    <t>['BG11036',678938,679309,'f','ydjM','unknown'],</t>
  </si>
  <si>
    <t>['BG12804',679375,680421,'f','ydjN','unknown'],</t>
  </si>
  <si>
    <t>['BG12805',680803,681012,'c','ydjO','unknown'],</t>
  </si>
  <si>
    <t>['BG12806',681095,681910,'c','ydjP','unknown'],</t>
  </si>
  <si>
    <t>['BG12210',681923,682912,'c','yeaA','unknown'],</t>
  </si>
  <si>
    <t>['BG10490',683010,684551,'c','cotA','unknown'],</t>
  </si>
  <si>
    <t>['BG11328',684703,686112,'c','gabP','unknown'],</t>
  </si>
  <si>
    <t>['BG11329',686510,687382,'f','yeaB','unknown'],</t>
  </si>
  <si>
    <t>['BG12211',687535,688497,'f','yeaC','unknown'],</t>
  </si>
  <si>
    <t>['BG12212',688881,689693,'f','yeaD','unknown'],</t>
  </si>
  <si>
    <t>['BG12213',689890,691857,'f','yebA','unknown'],</t>
  </si>
  <si>
    <t>['BG10647',692090,693631,'f','guaA','unknown'],</t>
  </si>
  <si>
    <t>['BG12811',694011,695333,'f','pbuG','unknown'], # yebB</t>
  </si>
  <si>
    <t>['BG12812',695535,696338,'f','yebC','unknown'],</t>
  </si>
  <si>
    <t>['BG12813',696497,696790,'f','yebD','unknown'],</t>
  </si>
  <si>
    <t>['BG12814',696880,697434,'f','yebE','unknown'],</t>
  </si>
  <si>
    <t>['BG12816',697434,697631,'f','yebG','unknown'],</t>
  </si>
  <si>
    <t>['BG10700',697954,698442,'f','purE',['purEKBCSQLFMNHD']],</t>
  </si>
  <si>
    <t>['BG10701',698435,699574,'f','purK',['purEKBCSQLFMNHD']],</t>
  </si>
  <si>
    <t>['BG10702',699571,700866,'f','purB',['purEKBCSQLFMNHD']],</t>
  </si>
  <si>
    <t>['BG10703',700939,701664,'f','purC',['purEKBCSQLFMNHD']],</t>
  </si>
  <si>
    <t>['BG10704',701657,701911,'f','purS',['purEKBCSQLFMNHD']], # yexA</t>
  </si>
  <si>
    <t>['BG10706',701908,702591,'f','purQ',['purEKBCSQLFMNHD']],</t>
  </si>
  <si>
    <t>['BG10705',702575,704803,'f','purL',['purEKBCSQLFMNHD']],</t>
  </si>
  <si>
    <t>['BG10707',704779,706209,'f','purF',['purEKBCSQLFMNHD']],</t>
  </si>
  <si>
    <t>['BG10708',706311,707351,'f','purM',['purEKBCSQLFMNHD']],</t>
  </si>
  <si>
    <t>['BG10709',707348,707935,'f','purN',['purEKBCSQLFMNHD']],</t>
  </si>
  <si>
    <t>['BG10710',707932,709470,'f','purH',['purEKBCSQLFMNHD']],</t>
  </si>
  <si>
    <t>['BG10711',709486,710754,'f','purD',['purEKBCSQLFMNHD#']],</t>
  </si>
  <si>
    <t>['BG12874',710957,711214,'c','yezC','unknown'],</t>
  </si>
  <si>
    <t>['BG12817',711358,712749,'f','yecA','unknown'],</t>
  </si>
  <si>
    <t>['BG12829',713003,714745,'f','yerA','unknown'],</t>
  </si>
  <si>
    <t>['BG12830',714772,715767,'f','yerB','unknown'],</t>
  </si>
  <si>
    <t>['BG12831',715770,716084,'f','yerC','unknown'],</t>
  </si>
  <si>
    <t>['BG12832',716119,717696,'c','yerD','unknown'],</t>
  </si>
  <si>
    <t>['BG12833',717961,718647,'f','pcrB','unknown'], # yerE</t>
  </si>
  <si>
    <t>['BG12834',718709,720928,'f','pcrA','unknown'], # yerF</t>
  </si>
  <si>
    <t>['BG12835',720952,722958,'f','ligA','unknown'], # yerG</t>
  </si>
  <si>
    <t>['BG12836',722974,724164,'f','yerH','unknown'],</t>
  </si>
  <si>
    <t>['BG12837',724326,725336,'f','yerI','unknown'],</t>
  </si>
  <si>
    <t>['BG11845',725374,726072,'c','sapB',['opuE-sapB#']],</t>
  </si>
  <si>
    <t>['BG12641',726179,727657,'c','opuE',['opuE-sapB','opuE+']],</t>
  </si>
  <si>
    <t>['BG12838',728071,728361,'f','gatC','unknown'], # yerL</t>
  </si>
  <si>
    <t>['BG12839',728377,729834,'f','gatA','unknown'], # yerM</t>
  </si>
  <si>
    <t>['BG12840',729848,731278,'f','gatB','unknown'], # yerN</t>
  </si>
  <si>
    <t>['BG12841',731293,732162,'c','yerO','unknown'],</t>
  </si>
  <si>
    <t>['BG12842',732255,735452,'f','yerP','unknown'],</t>
  </si>
  <si>
    <t>['BG12843',735775,736686,'f','yerQ','unknown'],</t>
  </si>
  <si>
    <t>['BG12826',736942,738321,'f','yefA','unknown'],</t>
  </si>
  <si>
    <t>['BG12827',738334,739236,'c','yefB','unknown'],</t>
  </si>
  <si>
    <t>['BG12828',739175,739552,'f','yefC','unknown'],</t>
  </si>
  <si>
    <t>['BG12818',739627,742266,'f','yeeA','unknown'],</t>
  </si>
  <si>
    <t>['BG12819',742278,744074,'f','yeeB','unknown'],</t>
  </si>
  <si>
    <t>['BG12820',744187,745335,'f','yeeC','unknown'],</t>
  </si>
  <si>
    <t>['BG12821',745597,745902,'c','yeeD','unknown'],</t>
  </si>
  <si>
    <t>['BG12872',745969,746175,'c','yezA','unknown'],</t>
  </si>
  <si>
    <t>['BG12822',746415,748898,'c','yeeF','unknown'],</t>
  </si>
  <si>
    <t>['BG12823',749034,750131,'f','yeeG','unknown'],</t>
  </si>
  <si>
    <t>['BG11031',750293,751588,'f','rapH','unknown'],</t>
  </si>
  <si>
    <t>['BG12824',751749,752468,'f','yeeI','unknown'],</t>
  </si>
  <si>
    <t>['BG12825',752602,753039,'f','yeeK','unknown'],</t>
  </si>
  <si>
    <t>['BG14194',753154,753738,'f','yezE','unknown'], # missing</t>
  </si>
  <si>
    <t>['BG12844',753817,754260,'f','yesE','unknown'],</t>
  </si>
  <si>
    <t>['BG11808',754257,755117,'f','yesF','unknown'],</t>
  </si>
  <si>
    <t>['BG11799',755244,755492,'f','cotJA',['cotJABC-yesJK']],</t>
  </si>
  <si>
    <t>['BG11800',755437,755739,'f','cotJB',['cotJABC-yesJK']],</t>
  </si>
  <si>
    <t>['BG11801',755754,756323,'f','cotJC',['cotJABC-yesJK']],</t>
  </si>
  <si>
    <t>['BG11809',756448,756990,'f','yesJ', ['cotJABC-yesJK']],</t>
  </si>
  <si>
    <t>['BG12845',756926,757315,'f','yesK', ['cotJABC-yesJK#']],</t>
  </si>
  <si>
    <t>['BG12846',757430,758059,'f','yesL','unknown'],</t>
  </si>
  <si>
    <t>['BG12847',758056,759789,'f','yesM','unknown'],</t>
  </si>
  <si>
    <t>['BG12848',759789,760895,'f','yesN','unknown'],</t>
  </si>
  <si>
    <t>['BG12849',761044,762282,'f','yesO','unknown'],</t>
  </si>
  <si>
    <t>['BG12850',762279,763208,'f','yesP','unknown'],</t>
  </si>
  <si>
    <t>['BG12851',763212,764102,'f','yesQ','unknown'],</t>
  </si>
  <si>
    <t>['BG12852',764118,765152,'f','yesR','unknown'],</t>
  </si>
  <si>
    <t>['BG12853',765175,767460,'f','yesS','unknown'],</t>
  </si>
  <si>
    <t>['BG12854',767474,768172,'f','yesT','unknown'],</t>
  </si>
  <si>
    <t>['BG12855',768165,768827,'f','yesU','unknown'],</t>
  </si>
  <si>
    <t>['BG12856',768824,769450,'f','yesV','unknown'],</t>
  </si>
  <si>
    <t>['BG12857',769571,771433,'f','yesW','unknown'],</t>
  </si>
  <si>
    <t>['BG12858',771479,773317,'f','yesX','unknown'],</t>
  </si>
  <si>
    <t>['BG12859',773475,774128,'f','yesY','unknown'],</t>
  </si>
  <si>
    <t>['BG12860',774136,776127,'f','yesZ','unknown'],</t>
  </si>
  <si>
    <t>['BG12861',776171,778744,'f','yetA','unknown'],</t>
  </si>
  <si>
    <t>['BG10434',778866,780374,'f','lplA','unknown'],</t>
  </si>
  <si>
    <t>['BG10435',780429,781385,'f','lplB','unknown'],</t>
  </si>
  <si>
    <t>['BG10857',781399,782286,'f','lplC','unknown'],</t>
  </si>
  <si>
    <t>['BG10858',782295,783635,'f','lplD','unknown'],</t>
  </si>
  <si>
    <t>['BG12862',783718,784413,'f','yetF','unknown'],</t>
  </si>
  <si>
    <t>['BG12863',784450,784827,'c','yetG','unknown'],</t>
  </si>
  <si>
    <t>['BG12864',784880,785242,'c','yetH','unknown'],</t>
  </si>
  <si>
    <t>['BG12865',785522,786607,'f','yetI','unknown'],</t>
  </si>
  <si>
    <t>['BG12873',786613,786897,'f','yezB','unknown'],</t>
  </si>
  <si>
    <t>['BG12875',787052,787219,'f','yezD','unknown'], # missing</t>
  </si>
  <si>
    <t>['BG12866',787329,787973,'f','yetJ','unknown'],</t>
  </si>
  <si>
    <t>['BG12867',787973,788965,'f','yetK','unknown'],</t>
  </si>
  <si>
    <t>['BG12868',788989,789492,'c','yetL','unknown'],</t>
  </si>
  <si>
    <t>['BG12869',789655,790764,'f','yetM','unknown'],</t>
  </si>
  <si>
    <t>['BG12870',790799,791869,'c','yetN','unknown'],</t>
  </si>
  <si>
    <t>['BG12871',792019,795204,'f','yetO','unknown'],</t>
  </si>
  <si>
    <t>['BG12980',795651,797570,'f','yfnI',['yfnI#']],</t>
  </si>
  <si>
    <t>['BG12979',797806,798570,'f','yfnH',['yfnHGFED']],</t>
  </si>
  <si>
    <t>['BG12978',798640,799545,'f','yfnG',['yfnHGFED']],</t>
  </si>
  <si>
    <t>['BG12977',799569,800480,'f','yfnF',['yfnHGFED']],</t>
  </si>
  <si>
    <t>['BG12976',800509,801687,'f','yfnE',['yfnHGFED']],</t>
  </si>
  <si>
    <t>['BG12975',801688,802623,'f','yfnD',['yfnHGFED#']],</t>
  </si>
  <si>
    <t>['BG12974',802654,803883,'c','yfnC',['yfnC#']],</t>
  </si>
  <si>
    <t>['BG12973',803994,804701,'c','yfnB',['yfnB#']],</t>
  </si>
  <si>
    <t>['BG12972',804793,806178,'c','yfnA',['yfnA#']],</t>
  </si>
  <si>
    <t>['BG12971',806428,807885,'f','yfmT',['yfmTS']],</t>
  </si>
  <si>
    <t>['BG12970',807899,808759,'f','yfmS',['yfmTS#']],</t>
  </si>
  <si>
    <t>['BG12969',808894,810783,'f','yfmR',['yfmR#']],</t>
  </si>
  <si>
    <t>['BG12968',810906,811352,'f','yfmQ',['yfmQ#']],</t>
  </si>
  <si>
    <t>['BG12967',811477,811899,'f','yfmP','unknown'],</t>
  </si>
  <si>
    <t>['BG12966',811965,813155,'f','yfmO','unknown'],</t>
  </si>
  <si>
    <t>['BG12965',813446,813601,'f','yfmN','unknown'],</t>
  </si>
  <si>
    <t>['BG12964',813721,815277,'c','yfmM',['yfmM#']],</t>
  </si>
  <si>
    <t>['BG12963',815450,816580,'f','yfmL',['yfmL#']],</t>
  </si>
  <si>
    <t>['BG12962',816648,817094,'f','yfmK',['yfmK#']],</t>
  </si>
  <si>
    <t>['BG12961',817147,818166,'c','yfmJ',['yfmIJ#','yfmJ#']],</t>
  </si>
  <si>
    <t>['BG12960',818648,819868,'c','yfmI',['yfmIJ']],</t>
  </si>
  <si>
    <t>['BG12959',820066,820137,'f','yfmH',['yfmH#']], # missing</t>
  </si>
  <si>
    <t>['BG12958',820204,821667,'f','yfmG',['yfmG#']],</t>
  </si>
  <si>
    <t>['BG12957',822240,823040,'c','yfmF',['yfmDEF#']],</t>
  </si>
  <si>
    <t>['BG12956',823053,824054,'c','yfmE',['yfmDEF']],</t>
  </si>
  <si>
    <t>['BG12955',824051,825052,'c','yfmD',['yfmDEF']],</t>
  </si>
  <si>
    <t>['BG12954',825124,826071,'c','yfmC','unknown'],</t>
  </si>
  <si>
    <t>['BG12953',826180,826548,'c','yfmB','unknown'],</t>
  </si>
  <si>
    <t>['BG12952',826589,826756,'f','yfmA','unknown'],</t>
  </si>
  <si>
    <t>['BG19020',826792,827139,'f','yflT',['yflT#']],</t>
  </si>
  <si>
    <t>['BG10840',827330,828592,'f','pel', ['pel#']],</t>
  </si>
  <si>
    <t>['BG12951',828719,830155,'f','yflS',['yflS#']],</t>
  </si>
  <si>
    <t>['BG12576',830282,831910,'f','citS',['citST-yflP']],</t>
  </si>
  <si>
    <t>['BG12577',831882,832562,'f','citT',['citST-yflP']],</t>
  </si>
  <si>
    <t>['BG12950',832745,833524,'f','yflP',['citST-yflP#']], # missing</t>
  </si>
  <si>
    <t>['BG11832',833720,835021,'f','citM',['citM-yflN']],</t>
  </si>
  <si>
    <t>['BG12949',835077,835871,'f','yflN',['citM-yflN#','yflN#']],</t>
  </si>
  <si>
    <t>['BG12948',836071,837081,'f','yflM',['yflMK']],</t>
  </si>
  <si>
    <t>['BG12947',837072,837347,'c','yflL',['yflL#']],</t>
  </si>
  <si>
    <t>['BG12946',837414,838079,'f','yflK',['yflMK#']],</t>
  </si>
  <si>
    <t>['BG12945',838120,838257,'c','yflJ','unknown'], # missing</t>
  </si>
  <si>
    <t>['BG12944',838414,838569,'c','yflI','unknown'],</t>
  </si>
  <si>
    <t>['BG12943',838676,838990,'c','yflH','unknown'], # missing</t>
  </si>
  <si>
    <t>['BG12942',839072,839821,'c','yflG','unknown'],</t>
  </si>
  <si>
    <t>['BG12941',839993,841351,'f','nagP',['nagP#']], # yflF</t>
  </si>
  <si>
    <t>['BG12940',841384,843333,'c','yflE',['yflE#']],</t>
  </si>
  <si>
    <t>['BG12939',843434,843571,'f','yflD','unknown'], # missing</t>
  </si>
  <si>
    <t>['BG12938',843587,843739,'f','yflC','unknown'],</t>
  </si>
  <si>
    <t>['BG12937',843721,843981,'f','yflB','unknown'],</t>
  </si>
  <si>
    <t>['BG12936',844106,845521,'f','yflA',['yflA#']],</t>
  </si>
  <si>
    <t>['BG12935',845518,846594,'c','yfkT','unknown'],</t>
  </si>
  <si>
    <t>['BG12934',846618,846818,'c','yfkS','unknown'],</t>
  </si>
  <si>
    <t>['BG12933',846834,847988,'c','yfkR','unknown'],</t>
  </si>
  <si>
    <t>['BG12932',847969,849510,'c','yfkQ','unknown'],</t>
  </si>
  <si>
    <t>['BG11009',849703,851115,'f','treP','unknown'],</t>
  </si>
  <si>
    <t>['BG11010',851186,852871,'f','treA','unknown'],</t>
  </si>
  <si>
    <t>['BG11011',852892,853608,'f','treR','unknown'],</t>
  </si>
  <si>
    <t>['BG12931',853748,854413,'f','yfkO',['yfkO#']],</t>
  </si>
  <si>
    <t>['BG12930',854450,858838,'c','yfkN','unknown'],</t>
  </si>
  <si>
    <t>['BG12929',859081,859599,'f','yfkM',['yfkM#']],</t>
  </si>
  <si>
    <t>['BG12928',859639,860829,'c','yfkL','unknown'],</t>
  </si>
  <si>
    <t>['BG12927',860922,861137,'c','yfkK','unknown'],</t>
  </si>
  <si>
    <t>['BG12926',861340,861810,'f','yfkJ',['yfkJIH']],</t>
  </si>
  <si>
    <t>['BG12925',861828,862148,'f','yfkI',['yfkJIH']],</t>
  </si>
  <si>
    <t>['BG12924',862172,862999,'f','yfkH',['yfkJIH#']],</t>
  </si>
  <si>
    <t>['BG12923',863198,864373,'c','yfkF',['yfkF#']],</t>
  </si>
  <si>
    <t>['BG12922',864541,865596,'f','yfkE',['yfkED']],</t>
  </si>
  <si>
    <t>['BG12921',865667,866461,'f','yfkD',['yfkED#']],</t>
  </si>
  <si>
    <t>['BG12920',866500,867342,'c','yfkC',['yfkABC#','yfkBC#']],</t>
  </si>
  <si>
    <t>['BG12919',867343,867804,'c','yfkB',['yfkABC', 'yfkBC']],</t>
  </si>
  <si>
    <t>['BG12918',867999,868463,'c','yfkA',['yfkABC']],</t>
  </si>
  <si>
    <t>['BG12916',868608,868793,'f','yfjT',['yfjT#']],</t>
  </si>
  <si>
    <t>['BG12915',868894,869685,'f','yfjS',['yfjS#']], # pdaA</t>
  </si>
  <si>
    <t>['BG12914',869723,870508,'c','yfjR',['yfjR#']],</t>
  </si>
  <si>
    <t>['BG12913',870682,871641,'c','yfjQ',['yfjQ#']],</t>
  </si>
  <si>
    <t>['BG12912',871760,872623,'f','yfjP',['yfjPO']],</t>
  </si>
  <si>
    <t>['BG12911',872737,874137,'f','yfjO',['yfjPO#']],</t>
  </si>
  <si>
    <t>['BG12910',875761,876738,'f','yfjN',['yfjN#']],</t>
  </si>
  <si>
    <t>['BG12909',876934,877386,'f','yfjM',['yfjML']],</t>
  </si>
  <si>
    <t>['BG11034',877416,878105,'f','yfjL',['yfjML#']],</t>
  </si>
  <si>
    <t>['BG12558',878337,879338,'f','acoA',['acoABCL']],</t>
  </si>
  <si>
    <t>['BG12559',879342,880370,'f','acoB',['acoABCL']],</t>
  </si>
  <si>
    <t>['BG12560',880384,881580,'f','acoC',['acoABCL']],</t>
  </si>
  <si>
    <t>['BG12561',881601,882977,'f','acoL',['acoABCL']],</t>
  </si>
  <si>
    <t>['BG11790',883093,884910,'f','acoR','unknown'],</t>
  </si>
  <si>
    <t>['BG12917',884964,885143,'f','sspH',['sspH#']], # yfjU</t>
  </si>
  <si>
    <t>['BG12908',885179,885508,'c','yfjF',['yfjABCDEF#','yfjCDEF#']],</t>
  </si>
  <si>
    <t>['BG12907',885558,886016,'c','yfjE',['yfjABCDEF', 'yfjCDEF']],</t>
  </si>
  <si>
    <t>['BG12906',886110,886667,'c','yfjD',['yfjABCDEF', 'yfjCDEF']],</t>
  </si>
  <si>
    <t>['BG12905',886699,887466,'c','yfjC',['yfjABCDEF', 'yfjCDEF']],</t>
  </si>
  <si>
    <t>['BG12904',887478,888701,'c','yfjB',['yfjABCDEF']],</t>
  </si>
  <si>
    <t>['BG12903',888707,889021,'c','yfjA',['yfjABCDEF']],</t>
  </si>
  <si>
    <t>['BG11839',889357,890706,'f','malA',['malA-yfiA-malP','malA+']], # glvA</t>
  </si>
  <si>
    <t>['BG11847',890771,891535,'f','yfiA',['malA-yfiA-malP']],</t>
  </si>
  <si>
    <t>['BG11848',891550,893133,'f','malP',['malA-yfiA-malP#']], # glvC</t>
  </si>
  <si>
    <t>['BG11849',893239,894960,'f','yfiB',['yfiBC']],</t>
  </si>
  <si>
    <t>['BG11850',894954,896768,'f','yfiC',['yfiBC#','yfiC#']],</t>
  </si>
  <si>
    <t>['BG11851',896923,897327,'f','yfiD',['yfiDE']], # missing</t>
  </si>
  <si>
    <t>['BG11852',897345,898202,'f','yfiE',['yfiDE#']],</t>
  </si>
  <si>
    <t>['BG11853',898296,899240,'f','yfiF',['yfiF#']],</t>
  </si>
  <si>
    <t>['BG11854',899415,900863,'f','yfiG','unknown'],</t>
  </si>
  <si>
    <t>['BG11855',900890,901831,'f','yfiH','unknown'],</t>
  </si>
  <si>
    <t>['BG12214',901841,903022,'f','yfiI','unknown'],</t>
  </si>
  <si>
    <t>['BG12215',903146,904348,'f','yfiJ',['yfiJK']],</t>
  </si>
  <si>
    <t>['BG12216',904345,905007,'f','yfiK',['yfiJK#']],</t>
  </si>
  <si>
    <t>['BG12217',905151,906086,'f','yfiL','unknown'],</t>
  </si>
  <si>
    <t>['BG12218',906099,907289,'f','yfiM','unknown'],</t>
  </si>
  <si>
    <t>['BG12219',907303,908460,'f','yfiN','unknown'],</t>
  </si>
  <si>
    <t>['BG12220',908533,909081,'c','padR',['padR#']], # yfiO</t>
  </si>
  <si>
    <t>['BG11951',909354,909986,'f','lipB',['lipB#']],</t>
  </si>
  <si>
    <t>['BG12893',910175,911263,'f','yfiQ',['yfiQ#']],</t>
  </si>
  <si>
    <t>['BG12894',911299,911916,'c','yfiR',['yfiSR#','yfiR#']],</t>
  </si>
  <si>
    <t>['BG12895',911882,913135,'c','yfiS',['yfiSR']],</t>
  </si>
  <si>
    <t>['BG12896',913259,913795,'f','yfiT',['yfiT#']],</t>
  </si>
  <si>
    <t>['BG12897',913792,915348,'c','yfiU',['yfiU#']],</t>
  </si>
  <si>
    <t>['BG12898',915459,915941,'c','yfiV',['yfiV#']],</t>
  </si>
  <si>
    <t>['BG12899',916113,916889,'f','yfiW',['yfiWX']],</t>
  </si>
  <si>
    <t>['BG12900',916864,918684,'f','yfiX',['yfiWX#']],</t>
  </si>
  <si>
    <t>['BG12901',918702,919679,'c','yfiY',['yfiY#']],</t>
  </si>
  <si>
    <t>['BG12902',919810,920811,'f','yfiZ',['yfiZ-yfhA']],</t>
  </si>
  <si>
    <t>['BG12876',920808,921839,'f','yfhA',['yfiZ-yfhA#']],</t>
  </si>
  <si>
    <t>['BG12877',921954,922835,'f','yfhB','unknown'],</t>
  </si>
  <si>
    <t>['BG12878',922923,923507,'f','yfhC','unknown'],</t>
  </si>
  <si>
    <t>['BG12879',923546,923737,'c','yfhD','unknown'],</t>
  </si>
  <si>
    <t>['BG12880',923804,923914,'c','yfhE','unknown'], # missing</t>
  </si>
  <si>
    <t>['BG12881',923969,924880,'c','yfhF','unknown'],</t>
  </si>
  <si>
    <t>['BG12882',924969,925763,'f','yfhG',['yfhGH']],</t>
  </si>
  <si>
    <t>['BG12883',925765,926079,'f','yfhH',['yfhGH#','yfhH#']],</t>
  </si>
  <si>
    <t>['BG12884',926222,927415,'f','yfhI',['yfhI#']],</t>
  </si>
  <si>
    <t>['BG14175',927448,927600,'c','sspK','unknown'], # missing</t>
  </si>
  <si>
    <t>['BG12885',927725,927994,'f','yfhJ','unknown'],</t>
  </si>
  <si>
    <t>['BG12886',928139,928657,'f','yfhK',['yfhKLM']],</t>
  </si>
  <si>
    <t>['BG12887',928742,929074,'f','yfhL',['yfhKLM', 'yfhLM']],</t>
  </si>
  <si>
    <t>['BG12888',929061,929921,'f','yfhM',['yfhKLM#','yfhLM#', 'yfhM#']],</t>
  </si>
  <si>
    <t>['BG11834',930154,931143,'f','csbB','unknown'],</t>
  </si>
  <si>
    <t>['BG12889',931340,933799,'f','yfhO','unknown'],</t>
  </si>
  <si>
    <t>['BG12890',933792,934775,'c','yfhP',['yfhP#']],</t>
  </si>
  <si>
    <t>['BG12891',934991,936100,'f','yfhQ',['yfhQ-fabL-sspE','yfhQ+']],</t>
  </si>
  <si>
    <t>['BG12892',936108,936332,'c','yfhS',['yfhS#']],</t>
  </si>
  <si>
    <t>['BG12221',936414,937166,'f','fabL',['yfhQ-fabL-sspE', 'fabL-sspE']], # yfhR</t>
  </si>
  <si>
    <t>['BG10789',937235,937489,'f','sspE',['yfhQ-fabL-sspE#','fabL-sspE#','sspE#']],</t>
  </si>
  <si>
    <t>['BG12222',937578,937922,'f','ygaB','unknown'],</t>
  </si>
  <si>
    <t>['BG12223',938066,938596,'f','ygaC','unknown'],</t>
  </si>
  <si>
    <t>['BG12224',938657,940426,'f','ygaD','unknown'],</t>
  </si>
  <si>
    <t>['BG12225',940503,941564,'c','ygaE','unknown'],</t>
  </si>
  <si>
    <t>['BG11943',941784,943073,'c','gsaB','unknown'],</t>
  </si>
  <si>
    <t>['BG12226',943226,943699,'f','ygaF','unknown'],</t>
  </si>
  <si>
    <t>['BG12227',943822,944259,'f','perR','unknown'], # ygaG</t>
  </si>
  <si>
    <t>['BG14192',944294,944647,'c','ygzB','unknown'], # missing</t>
  </si>
  <si>
    <t>['BG10951',944855,945739,'f','ygxA','unknown'],</t>
  </si>
  <si>
    <t>['BG00096',946030,947583,'f','rrnD-16S','unknown'],  # SubtiList # missing</t>
  </si>
  <si>
    <t>['BG00046',947751,950679,'f','rrnD-23S','unknown'],  # SubtiList # missing</t>
  </si>
  <si>
    <t>['BG00047',950791,950906,'f','rrnD-5S','unknown'],   # SubtiList # missing</t>
  </si>
  <si>
    <t>['BG00048',950916,950990,'f','trnD-Asn','unknown'],  # SubtiList # missing</t>
  </si>
  <si>
    <t>['BG00049',950996,951087,'f','trnD-Ser','unknown'],  # SubtiList # missing</t>
  </si>
  <si>
    <t>['BG00050',951122,951196,'f','trnD-Glu','unknown'],  # SubtiList # missing</t>
  </si>
  <si>
    <t>['BG00051',951203,951278,'f','trnD-Val','unknown'],  # SubtiList # missing</t>
  </si>
  <si>
    <t>['BG00052',951288,951364,'f','trnD-Met','unknown'],  # SubtiList # missing</t>
  </si>
  <si>
    <t>['BG00053',951376,951452,'f','trnD-Asp','unknown'],  # SubtiList # missing</t>
  </si>
  <si>
    <t>['BG00054',951465,951540,'f','trnD-Phe','unknown'],  # SubtiList # missing</t>
  </si>
  <si>
    <t>['BG00055',951546,951621,'f','trnD-Thr','unknown'],  # SubtiList # missing</t>
  </si>
  <si>
    <t>['BG00056',951641,951725,'f','trnD-Tyr','unknown'],  # SubtiList # missing</t>
  </si>
  <si>
    <t>['BG00057',951731,951804,'f','trnD-Trp','unknown'],  # SubtiList # missing</t>
  </si>
  <si>
    <t>['BG00058',951829,951904,'f','trnD-His','unknown'],  # SubtiList # missing</t>
  </si>
  <si>
    <t>['BG00059',951914,951988,'f','trnD-Gln','unknown'],  # SubtiList # missing</t>
  </si>
  <si>
    <t>['BG00060',952035,952109,'f','trnD-Gly','unknown'],  # SubtiList # missing</t>
  </si>
  <si>
    <t>['BG00061',952115,952188,'f','trnD-Cys','unknown'],  # SubtiList # missing</t>
  </si>
  <si>
    <t>['BG00062',952193,952281,'f','trnD-Leu1','unknown'], # SubtiList # missing</t>
  </si>
  <si>
    <t>['BG00063',952547,952631,'f','trnD-Leu2','unknown'], # SubtiList # missing</t>
  </si>
  <si>
    <t>['BG12229',952707,953483,'c','spo0M','unknown'], # ygaI</t>
  </si>
  <si>
    <t>['BG12981',953625,953828,'f','ygzA','unknown'],</t>
  </si>
  <si>
    <t>['BG12230',954225,954980,'f','ygaJ','unknown'],</t>
  </si>
  <si>
    <t>['BG11246',955231,957003,'f','thiC','unknown'], # thiA</t>
  </si>
  <si>
    <t>['BG12231',957041,958144,'c','ygaK','unknown'],</t>
  </si>
  <si>
    <t>['BG10747',958626,958844,'f','senS','unknown'],</t>
  </si>
  <si>
    <t>['BG10849',958871,960322,'c','katA','unknown'],</t>
  </si>
  <si>
    <t>['BG12232',960686,961498,'f','ssuB','unknown'], # ygaL</t>
  </si>
  <si>
    <t>['BG10656',961516,962514,'f','ssuA','unknown'], # ygbA</t>
  </si>
  <si>
    <t>['BG10657',962511,963341,'f','ssuC','unknown'], # ygaM</t>
  </si>
  <si>
    <t>['BG10658',963364,964494,'f','ssuD','unknown'], # ygcA</t>
  </si>
  <si>
    <t>['BG12233',964598,965134,'f','ygaN','unknown'],</t>
  </si>
  <si>
    <t>['BG13085',965246,965515,'f','yhzA','unknown'],</t>
  </si>
  <si>
    <t>['BG12234',965533,966006,'c','ygaO','unknown'],</t>
  </si>
  <si>
    <t>['BG00117',966402,966475,'f','trnSL-Gly1','unknown'], # SubtiList # missing</t>
  </si>
  <si>
    <t>['BG13086',966566,967189,'c','yhzB','unknown'],</t>
  </si>
  <si>
    <t>['BG12236',967125,968432,'f','yhbA','unknown'],</t>
  </si>
  <si>
    <t>['BG11811',968499,969434,'f','yhbB','unknown'],</t>
  </si>
  <si>
    <t>['BG11802',969472,969954,'f','cspR','unknown'],</t>
  </si>
  <si>
    <t>['BG12237',970004,970720,'f','yhbD','unknown'],</t>
  </si>
  <si>
    <t>['BG10802',970711,971424,'f','yhbE','unknown'],</t>
  </si>
  <si>
    <t>['BG10803',971436,972143,'f','yhbF','unknown'],</t>
  </si>
  <si>
    <t>['BG10804',972493,974388,'f','prkA','unknown'],</t>
  </si>
  <si>
    <t>['BG11238',974568,975746,'f','yhbH','unknown'],</t>
  </si>
  <si>
    <t>['BG13003',975906,976370,'f','yhbI','unknown'],</t>
  </si>
  <si>
    <t>['BG13004',976406,977071,'f','yhbJ','unknown'],</t>
  </si>
  <si>
    <t>['BG11579',977112,978710,'f','yhcA','unknown'],</t>
  </si>
  <si>
    <t>['BG11580',978733,979263,'f','yhcB','unknown'],</t>
  </si>
  <si>
    <t>['BG11581',979276,979650,'f','yhcC','unknown'],</t>
  </si>
  <si>
    <t>['BG11582',979650,979805,'f','yhcD','unknown'], # missing</t>
  </si>
  <si>
    <t>['BG11583',979810,980571,'f','yhcE','unknown'],</t>
  </si>
  <si>
    <t>['BG11584',980574,980939,'f','yhcF','unknown'],</t>
  </si>
  <si>
    <t>['BG11585',980941,981639,'f','yhcG','unknown'],</t>
  </si>
  <si>
    <t>['BG11586',981656,982573,'f','yhcH','unknown'],</t>
  </si>
  <si>
    <t>['BG11587',982566,983507,'f','yhcI','unknown'],</t>
  </si>
  <si>
    <t>['BG10824',983599,983802,'c','cspB','unknown'],</t>
  </si>
  <si>
    <t>['BG11588',984238,985029,'f','yhcJ','unknown'],</t>
  </si>
  <si>
    <t>['BG11589',985070,986149,'c','yhcK','unknown'],</t>
  </si>
  <si>
    <t>['BG11590',986322,987713,'f','yhcL','unknown'],</t>
  </si>
  <si>
    <t>['BG11591',987753,988208,'c','yhcM','unknown'],</t>
  </si>
  <si>
    <t>['BG11592',988358,988927,'f','yhcN','unknown'],</t>
  </si>
  <si>
    <t>['BG11593',989107,989406,'f','yhcO','unknown'],</t>
  </si>
  <si>
    <t>['BG11594',989397,990014,'f','yhcP','unknown'],</t>
  </si>
  <si>
    <t>['BG11595',989946,990599,'c','yhcQ','unknown'],</t>
  </si>
  <si>
    <t>['BG11596',990682,994335,'f','yhcR','unknown'],</t>
  </si>
  <si>
    <t>['BG11597',994332,994928,'f','yhcS','unknown'],</t>
  </si>
  <si>
    <t>['BG11598',994958,995866,'c','yhcT','unknown'],</t>
  </si>
  <si>
    <t>['BG11599',995977,996372,'f','yhcU','unknown'],</t>
  </si>
  <si>
    <t>['BG11600',996509,996931,'f','yhcV','unknown'],</t>
  </si>
  <si>
    <t>['BG11601',997058,997720,'f','yhcW','unknown'],</t>
  </si>
  <si>
    <t>['BG11602',997736,999277,'f','yhcX','unknown'],</t>
  </si>
  <si>
    <t>['BG10184',999697,1001049,'f','yhxA', ['yhxA-glpP']],</t>
  </si>
  <si>
    <t>['BG10185',1001077,1001655,'f','glpP',['yhxA-glpP+']], # readthrough</t>
  </si>
  <si>
    <t>['BG10186',1001834,1002658,'f','glpF',['glpFKD', 'glpFK']],</t>
  </si>
  <si>
    <t>['BG10187',1002677,1004167,'f','glpK',['glpFKD', 'glpFK+']], # readthrough</t>
  </si>
  <si>
    <t>['BG10188',1004308,1005975,'f','glpD',['glpFKD#','glpD#']],</t>
  </si>
  <si>
    <t>['BG10189',1006107,1007804,'f','yhxB','unknown'],</t>
  </si>
  <si>
    <t>['BG13005',1007953,1009092,'f','yhcY','unknown'],</t>
  </si>
  <si>
    <t>['BG13006',1009089,1009733,'f','yhcZ','unknown'],</t>
  </si>
  <si>
    <t>['BG13007',1009730,1010254,'f','yhdA','unknown'],</t>
  </si>
  <si>
    <t>['BG13008',1010269,1010511,'c','yhdB','unknown'],</t>
  </si>
  <si>
    <t>['BG13009',1010712,1011035,'f','yhdC','unknown'],</t>
  </si>
  <si>
    <t>['BG13010',1011079,1012542,'c','lytF',['lytF#']], # yhdD</t>
  </si>
  <si>
    <t>['BG13011',1012695,1013135,'c','yhdE','unknown'],</t>
  </si>
  <si>
    <t>['BG10181',1013238,1014896,'c','ygxB','unknown'],</t>
  </si>
  <si>
    <t>['BG10182',1014927,1016333,'f','spoVR','unknown'],</t>
  </si>
  <si>
    <t>['BG10183',1016363,1017748,'c','phoA','unknown'],</t>
  </si>
  <si>
    <t>['BG11406',1018280,1019311,'f','lytE',['lytE#']],</t>
  </si>
  <si>
    <t>['BG10853',1019330,1020256,'c','citR','unknown'],</t>
  </si>
  <si>
    <t>['BG10854',1020365,1021465,'f','citA','unknown'],</t>
  </si>
  <si>
    <t>['BG13012',1021539,1022408,'f','yhdF','unknown'],</t>
  </si>
  <si>
    <t>['BG13013',1022658,1024055,'f','yhdG',['yhdG#']],</t>
  </si>
  <si>
    <t>['BG13014',1024173,1025528,'f','yhdH','unknown'],</t>
  </si>
  <si>
    <t>['BG13015',1025563,1026972,'c','yhdI','unknown'],</t>
  </si>
  <si>
    <t>['BG13016',1027082,1027510,'f','yhdJ','unknown'],</t>
  </si>
  <si>
    <t>['BG13017',1027541,1027831,'c','yhdK',['sigM-yhdLK#']],</t>
  </si>
  <si>
    <t>['BG13018',1027819,1028895,'c','yhdL',['sigM-yhdLK']],</t>
  </si>
  <si>
    <t>['BG13019',1028885,1029376,'c','sigM',['sigM-yhdLK']], # yhdM</t>
  </si>
  <si>
    <t>['BG13020',1029573,1030568,'f','yhdN',['yhdNO','yhdN+']],</t>
  </si>
  <si>
    <t>['BG13021',1030703,1031302,'f','yhdO',['yhdNO#']],</t>
  </si>
  <si>
    <t>['BG13022',1031371,1032705,'c','yhdP','unknown'],</t>
  </si>
  <si>
    <t>['BG13023',1032766,1033197,'c','yhdQ','unknown'],</t>
  </si>
  <si>
    <t>['BG13024',1033354,1034535,'f','yhdR','unknown'],</t>
  </si>
  <si>
    <t>['BG13025',1034675,1034785,'c','yhdS','unknown'], # missing</t>
  </si>
  <si>
    <t>['BG13026',1034862,1036247,'f','yhdT','unknown'],</t>
  </si>
  <si>
    <t>['BG13027',1036261,1036617,'c','yhdU','unknown'],</t>
  </si>
  <si>
    <t>['BG13028',1036614,1037009,'c','yhdV','unknown'],</t>
  </si>
  <si>
    <t>['BG13029',1036996,1037727,'c','yhdW','unknown'],</t>
  </si>
  <si>
    <t>['BG13030',1037961,1038068,'f','yhdX','unknown'], # missing</t>
  </si>
  <si>
    <t>['BG13031',1038217,1039332,'f','yhdY','unknown'],</t>
  </si>
  <si>
    <t>['BG13032',1039402,1040145,'f','yhdZ','unknown'],</t>
  </si>
  <si>
    <t>['BG13046',1040169,1041017,'c','yheN','unknown'],</t>
  </si>
  <si>
    <t>['BG13045',1041302,1042150,'f','dat','unknown'], # yheM</t>
  </si>
  <si>
    <t>['BG13044',1042193,1043554,'c','nhaC','unknown'], # yheL</t>
  </si>
  <si>
    <t>['BG13043',1043681,1044181,'c','nhaX','unknown'], # yheK</t>
  </si>
  <si>
    <t>['BG13042',1044345,1044506,'f','yheJ','unknown'],</t>
  </si>
  <si>
    <t>['BG13041',1044626,1046383,'f','yheI','unknown'],</t>
  </si>
  <si>
    <t>['BG13040',1046380,1048401,'f','yheH','unknown'],</t>
  </si>
  <si>
    <t>['BG13039',1048450,1049070,'c','yheG','unknown'],</t>
  </si>
  <si>
    <t>['BG13038',1049109,1049234,'c','yheF','unknown'], # missing</t>
  </si>
  <si>
    <t>['BG10787',1049339,1049542,'c','sspB',['sspB#']],</t>
  </si>
  <si>
    <t>['BG13037',1049751,1049969,'c','yheE','unknown'],</t>
  </si>
  <si>
    <t>['BG13036',1050119,1051480,'c','yheD','unknown'],</t>
  </si>
  <si>
    <t>['BG13035',1051470,1052561,'c','yheC','unknown'],</t>
  </si>
  <si>
    <t>['BG13034',1052828,1053961,'f','yheB','unknown'],</t>
  </si>
  <si>
    <t>['BG13033',1054054,1054407,'f','yheA','unknown'],</t>
  </si>
  <si>
    <t>['BG13002',1054451,1055524,'c','yhaZ','unknown'],</t>
  </si>
  <si>
    <t>['BG13001',1055717,1055968,'c','yhaY','unknown'],</t>
  </si>
  <si>
    <t>['BG13000',1056011,1056877,'f','yhaX','unknown'],</t>
  </si>
  <si>
    <t>['BG12999',1056989,1058494,'f','hemZ',['hemZ#']], # yhaW, yhaV</t>
  </si>
  <si>
    <t>['BG12997',1058512,1059738,'c','yhaU','unknown'],</t>
  </si>
  <si>
    <t>['BG12996',1059735,1060232,'c','yhaT','unknown'],</t>
  </si>
  <si>
    <t>['BG12995',1060296,1060634,'c','yhaS','unknown'],</t>
  </si>
  <si>
    <t>['BG12994',1060799,1061566,'f','yhaR','unknown'],</t>
  </si>
  <si>
    <t>['BG12993',1061899,1062795,'f','yhaQ','unknown'],</t>
  </si>
  <si>
    <t>['BG12992',1062788,1064047,'f','yhaP','unknown'],</t>
  </si>
  <si>
    <t>['BG12991',1064154,1065380,'f','yhaO','unknown'],</t>
  </si>
  <si>
    <t>['BG12990',1065385,1068276,'f','yhaN','unknown'],</t>
  </si>
  <si>
    <t>['BG12989',1068350,1069294,'f','yhaM','unknown'],</t>
  </si>
  <si>
    <t>['BG12988',1069419,1069631,'f','yhaL','unknown'],</t>
  </si>
  <si>
    <t>['BG10464',1069672,1070550,'c','prsA','unknown'],</t>
  </si>
  <si>
    <t>['BG12987',1071350,1071604,'c','yhaK','unknown'],</t>
  </si>
  <si>
    <t>['BG12986',1071628,1071867,'c','yhaJ','unknown'],</t>
  </si>
  <si>
    <t>['BG12985',1072075,1072416,'f','yhaI','unknown'],</t>
  </si>
  <si>
    <t>['BG10659',1072413,1073024,'c','hpr','unknown'],</t>
  </si>
  <si>
    <t>['BG12984',1073202,1073558,'c','yhaH','unknown'],</t>
  </si>
  <si>
    <t>['BG12983',1073951,1074469,'c','yhaG','unknown'],</t>
  </si>
  <si>
    <t>['BG12673',1074594,1075673,'c','serC','unknown'],</t>
  </si>
  <si>
    <t>['BG12607',1075820,1076257,'c','hit','unknown'],</t>
  </si>
  <si>
    <t>['BG11516',1076745,1077488,'f','ecsA','unknown'],</t>
  </si>
  <si>
    <t>['BG11517',1077481,1078707,'f','ecsB','unknown'],</t>
  </si>
  <si>
    <t>['BG11518',1078727,1079437,'f','ecsC','unknown'],</t>
  </si>
  <si>
    <t>['BG12982',1079455,1080645,'c','yhaA','unknown'],</t>
  </si>
  <si>
    <t>['BG13047',1080718,1082109,'c','yhfA','unknown'],</t>
  </si>
  <si>
    <t>['BG10426',1082175,1082489,'c','yhgB','unknown'],</t>
  </si>
  <si>
    <t>['BG10427',1082534,1083034,'c','yhgC','unknown'],</t>
  </si>
  <si>
    <t>['BG10428',1083156,1085300,'f','pbpF','unknown'],</t>
  </si>
  <si>
    <t>['BG10429',1085422,1086483,'f','hemE',['hemEHY']],</t>
  </si>
  <si>
    <t>['BG10430',1086555,1087487,'f','hemH',['hemEHY']],</t>
  </si>
  <si>
    <t>['BG10431',1087502,1088914,'f','hemY',['hemEHY#']],</t>
  </si>
  <si>
    <t>['BG10432',1089060,1089635,'f','yhgD','unknown'],</t>
  </si>
  <si>
    <t>['BG10433',1089706,1092033,'f','yhgE','unknown'],</t>
  </si>
  <si>
    <t>['BG13048',1092075,1093052,'c','fabHB','unknown'], # yhfB</t>
  </si>
  <si>
    <t>['BG13049',1093178,1093954,'f','yhfC','unknown'],</t>
  </si>
  <si>
    <t>['BG13050',1094045,1094248,'c','yhfD','unknown'], # missing</t>
  </si>
  <si>
    <t>['BG13051',1094367,1095407,'f','yhfE','unknown'],</t>
  </si>
  <si>
    <t>['BG13052',1095420,1095827,'f','yhfF','unknown'],</t>
  </si>
  <si>
    <t>['BG12595',1095864,1097153,'c','gltT','unknown'],</t>
  </si>
  <si>
    <t>['BG13053',1097424,1097564,'c','yhfH','unknown'], # missing</t>
  </si>
  <si>
    <t>['BG13054',1097716,1098450,'f','yhfI','unknown'],</t>
  </si>
  <si>
    <t>['BG13055',1098463,1099458,'f','yhfJ','unknown'],</t>
  </si>
  <si>
    <t>['BG13056',1099523,1100167,'f','yhfK','unknown'],</t>
  </si>
  <si>
    <t>['BG13057',1100284,1101825,'f','yhfL','unknown'],</t>
  </si>
  <si>
    <t>['BG13058',1101864,1102259,'c','yhfM','unknown'],</t>
  </si>
  <si>
    <t>['BG11029',1102408,1103688,'f','yhfN','unknown'],</t>
  </si>
  <si>
    <t>['BG10190',1103727,1104872,'c','aprE','unknown'],</t>
  </si>
  <si>
    <t>['BG13059',1105307,1105756,'f','yhfO','unknown'],</t>
  </si>
  <si>
    <t>['BG13060',1105828,1106820,'f','yhfP','unknown'],</t>
  </si>
  <si>
    <t>['BG13061',1106962,1108008,'f','yhfQ','unknown'],</t>
  </si>
  <si>
    <t>['BG13062',1108040,1108621,'c','yhfR','unknown'],</t>
  </si>
  <si>
    <t>['BG13063',1108692,1109786,'c','yhfS','unknown'],</t>
  </si>
  <si>
    <t>['BG13064',1109783,1111222,'c','yhfT','unknown'],</t>
  </si>
  <si>
    <t>['BG13065',1111229,1111789,'c','yhfU','unknown'],</t>
  </si>
  <si>
    <t>['BG13066',1111924,1113222,'c','hemAT',['hemAT#']], # yhfV</t>
  </si>
  <si>
    <t>['BG13067',1113361,1114890,'c','yhfW','unknown'],</t>
  </si>
  <si>
    <t>['BG11058',1115002,1115859,'f','yhxC','unknown'],</t>
  </si>
  <si>
    <t>['BG13087',1115887,1116120,'c','yhzC','unknown'],</t>
  </si>
  <si>
    <t>['BG11059',1116413,1116991,'f','comK','unknown'],</t>
  </si>
  <si>
    <t>['BG11060',1117038,1117937,'c','yhxD','unknown'],</t>
  </si>
  <si>
    <t>['BG13068',1118154,1118423,'f','yhjA','unknown'],</t>
  </si>
  <si>
    <t>['BG13069',1118466,1119935,'c','yhjB','unknown'],</t>
  </si>
  <si>
    <t>['BG13070',1119932,1120132,'c','yhjC','unknown'],</t>
  </si>
  <si>
    <t>['BG13071',1120340,1120702,'c','yhjD','unknown'],</t>
  </si>
  <si>
    <t>['BG13072',1120855,1121478,'f','yhjE','unknown'],</t>
  </si>
  <si>
    <t>['BG12674',1121480,1121986,'f','sipV','unknown'],</t>
  </si>
  <si>
    <t>['BG13073',1122166,1123665,'f','yhjG','unknown'],</t>
  </si>
  <si>
    <t>['BG13074',1123742,1124269,'f','yhjH','unknown'],</t>
  </si>
  <si>
    <t>['BG13075',1124427,1125632,'c','glcP','unknown'], # yhjI</t>
  </si>
  <si>
    <t>['BG13076',1125704,1126756,'c','yhjJ','unknown'],</t>
  </si>
  <si>
    <t>['BG13077',1126759,1127619,'c','yhjK','unknown'],</t>
  </si>
  <si>
    <t>['BG13078',1127591,1128916,'c','yhjL','unknown'],</t>
  </si>
  <si>
    <t>['BG13079',1129020,1130009,'f','yhjM','unknown'],</t>
  </si>
  <si>
    <t>['BG13080',1130223,1131377,'c','yhjN','unknown'],</t>
  </si>
  <si>
    <t>['BG13081',1131484,1132689,'c','yhjO','unknown'],</t>
  </si>
  <si>
    <t>['BG13082',1132803,1134530,'f','yhjP','unknown'],</t>
  </si>
  <si>
    <t>['BG13083',1134560,1134886,'c','yhjQ','unknown'],</t>
  </si>
  <si>
    <t>['BG13084',1135004,1135441,'c','yhjR','unknown'],</t>
  </si>
  <si>
    <t>['BG10465',1135625,1139125,'f','addB','unknown'],</t>
  </si>
  <si>
    <t>['BG10466',1139112,1142810,'f','addA','unknown'],</t>
  </si>
  <si>
    <t>['BG10467',1142882,1144057,'f','sbcD','unknown'],</t>
  </si>
  <si>
    <t>['BG13088',1144054,1147446,'f','yirY','unknown'],</t>
  </si>
  <si>
    <t>['BG13089',1147460,1147762,'f','yisB','unknown'],</t>
  </si>
  <si>
    <t>['BG13090',1147799,1148026,'c','gerPF','unknown'], # yisC</t>
  </si>
  <si>
    <t>['BG13091',1148049,1148450,'c','gerPE','unknown'], # yisD</t>
  </si>
  <si>
    <t>['BG13092',1148450,1148626,'c','gerPD','unknown'], # yisE</t>
  </si>
  <si>
    <t>['BG13093',1148623,1149240,'c','gerPC','unknown'], # yisF</t>
  </si>
  <si>
    <t>['BG13094',1149263,1149505,'c','gerPB','unknown'], # yisG</t>
  </si>
  <si>
    <t>['BG13095',1149511,1149732,'c','gerPA','unknown'], # missing</t>
  </si>
  <si>
    <t>['BG13096',1150155,1150325,'c','yisI','unknown'],</t>
  </si>
  <si>
    <t>['BG13097',1150471,1151394,'c','yisJ','unknown'],</t>
  </si>
  <si>
    <t>['BG13098',1151549,1152454,'f','yisK','unknown'],</t>
  </si>
  <si>
    <t>['BG13099',1152570,1152926,'f','yisL','unknown'],</t>
  </si>
  <si>
    <t>['BG11846',1153094,1155778,'f','wprA','unknown'],</t>
  </si>
  <si>
    <t>['BG12239',1155809,1156396,'c','yisN','unknown'],</t>
  </si>
  <si>
    <t>['BG12240',1156542,1158386,'f','asnO',['asnO#']], # yisO</t>
  </si>
  <si>
    <t>['BG14187',1158516,1158995,'c','yizA','unknown'], # missing</t>
  </si>
  <si>
    <t>['BG12241',1159227,1160051,'f','yisP','unknown'],</t>
  </si>
  <si>
    <t>['BG12242',1160081,1161448,'c','yisQ','unknown'],</t>
  </si>
  <si>
    <t>['BG11064',1161572,1162435,'f','yisR','unknown'],</t>
  </si>
  <si>
    <t>['BG10847',1162453,1163466,'f','degA','unknown'],</t>
  </si>
  <si>
    <t>['BG11065',1163675,1164703,'f','yisS','unknown'],</t>
  </si>
  <si>
    <t>['BG12243',1164754,1165263,'c','yisT','unknown'],</t>
  </si>
  <si>
    <t>['BG13100',1165313,1165975,'c','yisU','unknown'],</t>
  </si>
  <si>
    <t>['BG13101',1166042,1167496,'f','yisV','unknown'],</t>
  </si>
  <si>
    <t>['BG13103',1167504,1168142,'c','yisX','unknown'],</t>
  </si>
  <si>
    <t>['BG13104',1168348,1169154,'f','yisY','unknown'],</t>
  </si>
  <si>
    <t>['BG13105',1169182,1169781,'c','yisZ','unknown'],</t>
  </si>
  <si>
    <t>['BG13106',1169778,1170947,'c','yitA','unknown'],</t>
  </si>
  <si>
    <t>['BG13107',1171060,1171770,'c','yitB','unknown'],</t>
  </si>
  <si>
    <t>['BG13108',1171955,1172641,'f','yitC','unknown'],</t>
  </si>
  <si>
    <t>['BG13109',1172638,1173396,'f','yitD','unknown'],</t>
  </si>
  <si>
    <t>['BG13110',1173441,1174070,'c','yitE','unknown'],</t>
  </si>
  <si>
    <t>['BG13111',1174166,1175281,'c','yitF','unknown'],</t>
  </si>
  <si>
    <t>['BG13112',1175290,1176558,'c','yitG','unknown'],</t>
  </si>
  <si>
    <t>['BG13113',1176670,1177518,'c','yitH','unknown'],</t>
  </si>
  <si>
    <t>['BG13114',1177523,1177987,'c','yitI','unknown'],</t>
  </si>
  <si>
    <t>['BG13115',1178062,1179900,'c','yitJ','unknown'],</t>
  </si>
  <si>
    <t>['BG13116',1180214,1180705,'c','yitK','unknown'],</t>
  </si>
  <si>
    <t>['BG13117',1180804,1181700,'f','yitL','unknown'],</t>
  </si>
  <si>
    <t>['BG13118',1181753,1182337,'c','yitM','unknown'],</t>
  </si>
  <si>
    <t>['BG13119',1182334,1182702,'c','yitN','unknown'],</t>
  </si>
  <si>
    <t>['BG13120',1182834,1183046,'c','yitO','unknown'],</t>
  </si>
  <si>
    <t>['BG13121',1183247,1183783,'c','yitP','unknown'],</t>
  </si>
  <si>
    <t>['BG13122',1184155,1184892,'f','yitQ','unknown'],</t>
  </si>
  <si>
    <t>['BG13123',1184912,1185205,'f','yitR','unknown'],</t>
  </si>
  <si>
    <t>['BG10691',1185341,1186957,'f','nprB','unknown'],</t>
  </si>
  <si>
    <t>['BG12244',1187004,1187855,'c','yitS','unknown'],</t>
  </si>
  <si>
    <t>['BG10850',1187993,1188835,'f','yitT','unknown'],</t>
  </si>
  <si>
    <t>['BG10852',1188950,1189309,'f','ipi','unknown'],</t>
  </si>
  <si>
    <t>['BG12245',1189794,1190606,'c','yitU','unknown'],</t>
  </si>
  <si>
    <t>['BG12246',1190727,1191494,'f','yitV','unknown'],</t>
  </si>
  <si>
    <t>['BG12247',1191558,1191866,'f','yitW','unknown'], # missing</t>
  </si>
  <si>
    <t>['BG12249',1192162,1193592,'f','yitY','unknown'],</t>
  </si>
  <si>
    <t>['BG12250',1193637,1194131,'f','yitZ','unknown'],</t>
  </si>
  <si>
    <t>['BG10191',1194338,1195378,'f','argC','unknown'],</t>
  </si>
  <si>
    <t>['BG10192',1195398,1196618,'f','argJ','unknown'],</t>
  </si>
  <si>
    <t>['BG10193',1196633,1197409,'f','argB','unknown'],</t>
  </si>
  <si>
    <t>['BG10194',1197406,1198563,'f','argD','unknown'],</t>
  </si>
  <si>
    <t>['BG10195',1198634,1199695,'f','carA','unknown'],</t>
  </si>
  <si>
    <t>['BG10196',1199688,1202780,'f','carB','unknown'],</t>
  </si>
  <si>
    <t>['BG10197',1202768,1203727,'f','argF','unknown'],</t>
  </si>
  <si>
    <t>['BG13223',1203813,1203992,'f','yjzC','unknown'],</t>
  </si>
  <si>
    <t>['BG13224',1204038,1204223,'c','yjzD','unknown'],</t>
  </si>
  <si>
    <t>['BG13124',1204472,1205206,'f','yjaU','unknown'],</t>
  </si>
  <si>
    <t>['BG13125',1205288,1205695,'f','yjaV','unknown'],</t>
  </si>
  <si>
    <t>['BG13126',1205937,1206890,'f','med', ['med-comZ']],</t>
  </si>
  <si>
    <t>['BG13221',1206905,1207096,'f','comZ',['med-comZ#']], # yjzA</t>
  </si>
  <si>
    <t>['BG13222',1207126,1207365,'c','yjzB','unknown'],</t>
  </si>
  <si>
    <t>['BG13127',1207530,1208468,'f','fabHA','unknown'], # yjaX</t>
  </si>
  <si>
    <t>['BG13128',1208491,1209732,'f','fabF','unknown'], # yjaY</t>
  </si>
  <si>
    <t>['BG13129',1209808,1210593,'f','yjaZ','unknown'],</t>
  </si>
  <si>
    <t>['BG11085',1210785,1211771,'f','appD','unknown'],</t>
  </si>
  <si>
    <t>['BG11086',1211768,1212757,'f','appF','unknown'],</t>
  </si>
  <si>
    <t>['BG11087',1212845,1214476,'f','appA','unknown'],</t>
  </si>
  <si>
    <t>['BG11088',1214552,1215505,'f','appB','unknown'],</t>
  </si>
  <si>
    <t>['BG11089',1215522,1216433,'f','appC','unknown'],</t>
  </si>
  <si>
    <t>['BG13130',1216639,1217391,'f','yjbA','unknown'],</t>
  </si>
  <si>
    <t>['BG10799',1217426,1218418,'c','trpS','unknown'],</t>
  </si>
  <si>
    <t>['BG10771',1219162,1220799,'f','oppA',['oppABCDF','oppA+']],</t>
  </si>
  <si>
    <t>['BG10772',1220907,1221842,'f','oppB',['oppABCDF']],</t>
  </si>
  <si>
    <t>['BG10773',1221846,1222763,'f','oppC',['oppABCDF']],</t>
  </si>
  <si>
    <t>['BG10774',1222768,1223844,'f','oppD',['oppABCDF']],</t>
  </si>
  <si>
    <t>['BG10775',1223846,1224763,'f','oppF',['oppABCDF#']],</t>
  </si>
  <si>
    <t>['BG13131',1224870,1226087,'f','yjbB','unknown'],</t>
  </si>
  <si>
    <t>['BG13132',1226251,1226829,'f','yjbC',['yjbCD']],</t>
  </si>
  <si>
    <t>['BG13133',1227010,1227405,'f','yjbD',['yjbCD#']],</t>
  </si>
  <si>
    <t>['BG13134',1227448,1228104,'c','yjbE','unknown'],</t>
  </si>
  <si>
    <t>['BG10680',1228381,1229037,'f','mecA','unknown'],</t>
  </si>
  <si>
    <t>['BG13135',1229228,1230349,'f','yjbF','unknown'],</t>
  </si>
  <si>
    <t>['BG13136',1230579,1232408,'f','yjbG','unknown'],</t>
  </si>
  <si>
    <t>['BG13137',1232926,1233753,'c','yjbH','unknown'],</t>
  </si>
  <si>
    <t>['BG13138',1233822,1234220,'c','yjbI','unknown'],</t>
  </si>
  <si>
    <t>['BG13139',1234475,1235020,'c','yjbJ','unknown'],</t>
  </si>
  <si>
    <t>['BG13140',1235224,1235796,'c','yjbK','unknown'],</t>
  </si>
  <si>
    <t>['BG13141',1235921,1236289,'f','yjbL','unknown'],</t>
  </si>
  <si>
    <t>['BG13142',1236318,1236953,'f','yjbM','unknown'],</t>
  </si>
  <si>
    <t>['BG13143',1236972,1237772,'f','yjbN','unknown'],</t>
  </si>
  <si>
    <t>['BG13144',1237835,1238686,'f','yjbO','unknown'],</t>
  </si>
  <si>
    <t>['BG13145',1238699,1239433,'c','yjbP','unknown'],</t>
  </si>
  <si>
    <t>['BG13146',1239668,1241512,'f','yjbQ','unknown'],</t>
  </si>
  <si>
    <t>['BG10791',1241761,1242471,'f','tenA',['tenAI']],</t>
  </si>
  <si>
    <t>['BG10792',1242446,1243063,'f','tenI',['tenAI']],</t>
  </si>
  <si>
    <t>['BG13147',1243047,1244156,'f','goxB','unknown'], # yjbR</t>
  </si>
  <si>
    <t>['BG13148',1244156,1244356,'f','thiS','unknown'], # yjbS</t>
  </si>
  <si>
    <t>['BG13149',1244353,1245123,'f','thiG','unknown'], # yjbT</t>
  </si>
  <si>
    <t>['BG13150',1245120,1246130,'f','thiF','unknown'], # yjbU</t>
  </si>
  <si>
    <t>['BG13151',1246149,1246964,'f','yjbV','unknown'],</t>
  </si>
  <si>
    <t>['BG13152',1247100,1247876,'f','fabI','unknown'], # yjbW</t>
  </si>
  <si>
    <t>['BG13153',1247977,1248660,'f','yjbX','unknown'],</t>
  </si>
  <si>
    <t>['BG10499',1248754,1249200,'c','cotZ',['cotYZ#']],</t>
  </si>
  <si>
    <t>['BG10498',1249328,1249816,'c','cotY',['cotYZ','cotY+']], # readthrough to cotZ</t>
  </si>
  <si>
    <t>['BG10500',1249968,1250486,'c','cotX',['cotVWX#','cotX#']],</t>
  </si>
  <si>
    <t>['BG10497',1250585,1250902,'c','cotW',['cotVWX']],</t>
  </si>
  <si>
    <t>['BG10496',1250943,1251329,'c','cotV',['cotVWX']],</t>
  </si>
  <si>
    <t>['BG13154',1251489,1251845,'f','yjcA','unknown'],</t>
  </si>
  <si>
    <t>['BG13155',1252170,1252385,'f','yjcB','unknown'],</t>
  </si>
  <si>
    <t>['BG13156',1252649,1252951,'f','yjcC','unknown'],</t>
  </si>
  <si>
    <t>['BG13157',1253025,1255304,'c','yjcD','unknown'],</t>
  </si>
  <si>
    <t>['BG13158',1255385,1255687,'c','yjcE','unknown'],</t>
  </si>
  <si>
    <t>['BG13159',1255748,1256170,'c','yjcF','unknown'],</t>
  </si>
  <si>
    <t>['BG13160',1256174,1256689,'c','yjcG','unknown'],</t>
  </si>
  <si>
    <t>['BG13161',1256726,1257448,'c','yjcH','unknown'],</t>
  </si>
  <si>
    <t>['BG13162',1257804,1258925,'f','yjcI',['yjcIJ']],</t>
  </si>
  <si>
    <t>['BG13163',1258918,1260090,'f','yjcJ',['yjcIJ#']],</t>
  </si>
  <si>
    <t>['BG13164',1260123,1260668,'c','yjcK','unknown'],</t>
  </si>
  <si>
    <t>['BG13165',1260738,1261928,'c','yjcL','unknown'],</t>
  </si>
  <si>
    <t>['BG00118',1262101,1262176,'f','trnSL-Val2','unknown'], # SubtiList # missing</t>
  </si>
  <si>
    <t>['BG13166',1263014,1264243,'c','yjcM','unknown'],</t>
  </si>
  <si>
    <t>['BG13167',1264369,1264689,'f','yjcN','unknown'],</t>
  </si>
  <si>
    <t>['BG13168',1265199,1265660,'f','yjcO','unknown'],</t>
  </si>
  <si>
    <t>['BG13169',1265926,1266429,'f','yjcP',['yjcPQ']],</t>
  </si>
  <si>
    <t>['BG13170',1266441,1266725,'f','yjcQ',['yjcPQ#']],</t>
  </si>
  <si>
    <t>['BG13171',1266886,1267413,'f','yjcR','unknown'],</t>
  </si>
  <si>
    <t>['BG13172',1267587,1267904,'f','yjcS','unknown'],</t>
  </si>
  <si>
    <t>['BG13173',1268141,1268896,'f','yjdA','unknown'],</t>
  </si>
  <si>
    <t>['BG13174',1269045,1269392,'c','yjdB','unknown'],</t>
  </si>
  <si>
    <t>['BG13175',1269943,1271889,'f','manR','unknown'], # yjdC</t>
  </si>
  <si>
    <t>['BG13176',1272037,1273806,'f','manP','unknown'], # yjdD</t>
  </si>
  <si>
    <t>['BG13177',1274005,1274952,'f','manA','unknown'], # yjdE</t>
  </si>
  <si>
    <t>['BG13178',1275122,1275604,'f','yjdF','unknown'],</t>
  </si>
  <si>
    <t>['BG13179',1275650,1276156,'c','yjdG','unknown'],</t>
  </si>
  <si>
    <t>['BG13180',1276388,1276792,'c','yjdH','unknown'], # missing</t>
  </si>
  <si>
    <t>['BG13181',1276997,1277476,'f','yjdI','unknown'],</t>
  </si>
  <si>
    <t>['BG13182',1277876,1278205,'c','yjdJ','unknown'],</t>
  </si>
  <si>
    <t>['BG13183',1278825,1279814,'c','ctaO','unknown'], # yjdK</t>
  </si>
  <si>
    <t>['BG10495',1279937,1280260,'c','cotT','unknown'],</t>
  </si>
  <si>
    <t>['BG13184',1280439,1281842,'f','yjeA','unknown'],</t>
  </si>
  <si>
    <t>['BG13185',1281882,1282355,'c','yjfA','unknown'],</t>
  </si>
  <si>
    <t>['BG13186',1282480,1282647,'c','yjfB','unknown'],</t>
  </si>
  <si>
    <t>['BG13187',1282774,1283703,'f','yjfC','unknown'],</t>
  </si>
  <si>
    <t>['BG13188',1283681,1284079,'c','yjgA','unknown'],</t>
  </si>
  <si>
    <t>['BG13189',1284180,1284755,'c','yjgB','unknown'],</t>
  </si>
  <si>
    <t>['BG13190',1284901,1287858,'f','yjgC','unknown'],</t>
  </si>
  <si>
    <t>['BG13191',1287851,1288411,'f','yjgD','unknown'],</t>
  </si>
  <si>
    <t>['BG13192',1288608,1289249,'f','yjhA','unknown'],</t>
  </si>
  <si>
    <t>['BG13193',1289442,1289954,'f','yjhB','unknown'],</t>
  </si>
  <si>
    <t>['BG13194',1289985,1290263,'c','yjiA','unknown'],</t>
  </si>
  <si>
    <t>['BG13195',1290654,1291844,'f','yjiB','unknown'],</t>
  </si>
  <si>
    <t>['BG13196',1291867,1293045,'f','yjiC','unknown'],</t>
  </si>
  <si>
    <t>['BG13197',1293448,1294260,'f','yjjA','unknown'],</t>
  </si>
  <si>
    <t>['BG13198',1294306,1295058,'c','yjkA','unknown'],</t>
  </si>
  <si>
    <t>['BG13199',1295058,1295810,'c','yjkB','unknown'],</t>
  </si>
  <si>
    <t>['BG13200',1295930,1296904,'c','yjlA','unknown'],</t>
  </si>
  <si>
    <t>['BG13201',1297036,1297533,'f','yjlB','unknown'],</t>
  </si>
  <si>
    <t>['BG13202',1297922,1298344,'f','yjlC','unknown'],</t>
  </si>
  <si>
    <t>['BG13203',1298384,1299562,'f','yjlD','unknown'],</t>
  </si>
  <si>
    <t>['BG13204',1299760,1301181,'f','uxaC','unknown'], # yjmA</t>
  </si>
  <si>
    <t>['BG13205',1301249,1302628,'f','yjmB','unknown'],</t>
  </si>
  <si>
    <t>['BG13206',1302733,1303746,'f','yjmC','unknown'],</t>
  </si>
  <si>
    <t>['BG13207',1303752,1304771,'f','yjmD','unknown'],</t>
  </si>
  <si>
    <t>['BG13208',1304796,1305875,'f','uxuA','unknown'], # yjmE</t>
  </si>
  <si>
    <t>['BG13209',1305872,1306708,'f','yjmF','unknown'],</t>
  </si>
  <si>
    <t>['BG13210',1306756,1308024,'f','exuT','unknown'], # yjmG</t>
  </si>
  <si>
    <t>['BG13211',1308112,1309113,'f','exuR','unknown'], # yjmH</t>
  </si>
  <si>
    <t>['BG13212',1309190,1310632,'f','uxaB','unknown'], # yjmI</t>
  </si>
  <si>
    <t>['BG13213',1310629,1312122,'f','uxaA','unknown'], # yjmJ</t>
  </si>
  <si>
    <t>['BG13214',1312161,1312925,'c','yjnA','unknown'],</t>
  </si>
  <si>
    <t>['BG13215',1313150,1313614,'c','yjoA','unknown'],</t>
  </si>
  <si>
    <t>['BG13216',1313763,1315034,'f','yjoB','unknown'],</t>
  </si>
  <si>
    <t>['BG10652',1315179,1316315,'f','rapA',['rapA-phrA']],</t>
  </si>
  <si>
    <t>['BG10653',1316305,1316439,'f','phrA',['rapA-phrA#']], # missing</t>
  </si>
  <si>
    <t>['BG13217',1316470,1316712,'c','yjpA','unknown'],</t>
  </si>
  <si>
    <t>['BG12699',1316849,1317802,'f','xlyB','unknown'],</t>
  </si>
  <si>
    <t>['BG13218',1317839,1318216,'c','yjqA','unknown'],</t>
  </si>
  <si>
    <t>['BG13219',1318322,1318924,'f','yjqB','unknown'],</t>
  </si>
  <si>
    <t>['BG13220',1319001,1319837,'f','yjqC','unknown'],</t>
  </si>
  <si>
    <t>['BG10993',1319881,1320477,'c','xkdA','unknown'],</t>
  </si>
  <si>
    <t>['BG10994',1320640,1320981,'c','xre','unknown'],</t>
  </si>
  <si>
    <t>['BG10995',1321325,1322158,'f','xkdB','unknown'],</t>
  </si>
  <si>
    <t>['BG10996',1322058,1322858,'f','xkdC','unknown'],</t>
  </si>
  <si>
    <t>['BG10997',1323110,1323460,'f','xkdD','unknown'],</t>
  </si>
  <si>
    <t>['BG11559',1323457,1323663,'f','xtrA','unknown'],</t>
  </si>
  <si>
    <t>['BG10998',1323779,1324288,'f','xpf','unknown'],</t>
  </si>
  <si>
    <t>['BG10999',1324404,1325201,'f','xtmA','unknown'],</t>
  </si>
  <si>
    <t>['BG11000',1325198,1326499,'f','xtmB','unknown'],</t>
  </si>
  <si>
    <t>['BG11540',1326503,1327990,'f','xkdE','unknown'],</t>
  </si>
  <si>
    <t>['BG11541',1328010,1328837,'f','xkdF','unknown'],</t>
  </si>
  <si>
    <t>['BG11542',1328863,1329798,'f','xkdG','unknown'],</t>
  </si>
  <si>
    <t>['BG11543',1330202,1330558,'f','xkdH','unknown'],</t>
  </si>
  <si>
    <t>['BG11544',1330555,1331040,'f','xkdI','unknown'],</t>
  </si>
  <si>
    <t>['BG11545',1331053,1331493,'f','xkdJ','unknown'],</t>
  </si>
  <si>
    <t>['BG11546',1331712,1333106,'f','xkdK','unknown'],</t>
  </si>
  <si>
    <t>['BG11547',1333113,1333556,'f','xkdM','unknown'],</t>
  </si>
  <si>
    <t>['BG11548',1333648,1334274,'f','xkdN','unknown'],</t>
  </si>
  <si>
    <t>['BG11549',1334279,1338277,'f','xkdO','unknown'],</t>
  </si>
  <si>
    <t>['BG11550',1338222,1338929,'f','xkdP','unknown'],</t>
  </si>
  <si>
    <t>['BG11551',1338945,1339922,'f','xkdQ','unknown'],</t>
  </si>
  <si>
    <t>['BG11552',1339922,1340188,'f','xkdR','unknown'],</t>
  </si>
  <si>
    <t>['BG11553',1340245,1340670,'f','xkdS','unknown'],</t>
  </si>
  <si>
    <t>['BG11554',1340663,1341709,'f','xkdT','unknown'],</t>
  </si>
  <si>
    <t>['BG11555',1341693,1342271,'f','xkdU','unknown'],</t>
  </si>
  <si>
    <t>['BG11556',1342542,1344605,'f','xkdV','unknown'],</t>
  </si>
  <si>
    <t>['BG11557',1344617,1344946,'f','xkdW','unknown'],</t>
  </si>
  <si>
    <t>['BG11558',1344943,1345107,'f','xkdX','unknown'],</t>
  </si>
  <si>
    <t>['BG10959',1345151,1345990,'f','xepA','unknown'], # xkdY</t>
  </si>
  <si>
    <t>['BG10960',1346043,1346312,'f','xhlA','unknown'],</t>
  </si>
  <si>
    <t>['BG10961',1346325,1346588,'f','xhlB','unknown'],</t>
  </si>
  <si>
    <t>['BG10962',1346601,1347494,'f','xlyA','unknown'],</t>
  </si>
  <si>
    <t>['BG12678',1347754,1347924,'c','spoIISB','unknown'],</t>
  </si>
  <si>
    <t>['BG12677',1347924,1348670,'c','spoIISA','unknown'],</t>
  </si>
  <si>
    <t>['BG13226',1348794,1349780,'c','pit','unknown'], # ykaB</t>
  </si>
  <si>
    <t>['BG13225',1349793,1350410,'c','ykaA','unknown'],</t>
  </si>
  <si>
    <t>['BG13227',1350686,1352002,'c','ykbA','unknown'],</t>
  </si>
  <si>
    <t>['BG13228',1352391,1353341,'f','ykcA','unknown'],</t>
  </si>
  <si>
    <t>['BG13229',1353592,1355742,'f','ykcB','unknown'],</t>
  </si>
  <si>
    <t>['BG13230',1355754,1356725,'f','ykcC','unknown'],</t>
  </si>
  <si>
    <t>['BG12608',1357243,1358592,'c','htrA','unknown'],</t>
  </si>
  <si>
    <t>['BG10841',1358761,1359579,'f','proG','unknown'], # ykeA</t>
  </si>
  <si>
    <t>['BG10842',1359708,1360532,'f','dppA',['dppABCDE']],</t>
  </si>
  <si>
    <t>['BG10843',1360549,1361475,'f','dppB',['dppABCDE']],</t>
  </si>
  <si>
    <t>['BG10844',1361481,1362443,'f','dppC',['dppABCDE']],</t>
  </si>
  <si>
    <t>['BG10845',1362448,1363455,'f','dppD',['dppABCDE']],</t>
  </si>
  <si>
    <t>['BG10846',1363458,1365107,'f','dppE',['dppABCDE#']],</t>
  </si>
  <si>
    <t>['BG13231',1365448,1366152,'f','ykfA','unknown'],</t>
  </si>
  <si>
    <t>['BG13232',1366149,1367249,'f','ykfB','unknown'],</t>
  </si>
  <si>
    <t>['BG13233',1367246,1368136,'f','ykfC','unknown'],</t>
  </si>
  <si>
    <t>['BG13234',1368149,1369132,'f','ykfD','unknown'],</t>
  </si>
  <si>
    <t>['BG13236',1369180,1370229,'c','ykgB','unknown'],</t>
  </si>
  <si>
    <t>['BG13235',1370389,1371180,'c','ykgA','unknown'],</t>
  </si>
  <si>
    <t>['BG11417',1371340,1371858,'f','ykhA','unknown'],</t>
  </si>
  <si>
    <t>['BG11418',1372097,1373296,'f','hmp','unknown'],</t>
  </si>
  <si>
    <t>['BG13336',1373373,1373597,'c','ykzH','unknown'],</t>
  </si>
  <si>
    <t>['BG11419',1373742,1374473,'f','ykjA','unknown'],</t>
  </si>
  <si>
    <t>['BG11420',1374565,1375092,'f','ykkA','unknown'],</t>
  </si>
  <si>
    <t>['BG11421',1375082,1375600,'f','ykkB','unknown'],</t>
  </si>
  <si>
    <t>['BG11422',1375823,1376161,'f','ykkC','unknown'],</t>
  </si>
  <si>
    <t>['BG11423',1376161,1376478,'f','ykkD','unknown'],</t>
  </si>
  <si>
    <t>['BG13237',1376549,1377451,'f','ykkE','unknown'],</t>
  </si>
  <si>
    <t>['BG10963',1377802,1378899,'f','proB','unknown'],</t>
  </si>
  <si>
    <t>['BG10964',1378911,1380158,'f','proA','unknown'],</t>
  </si>
  <si>
    <t>['BG13238',1380284,1380709,'f','yklA','unknown'],</t>
  </si>
  <si>
    <t>['BG13239',1380740,1381183,'c','ykmA','unknown'],</t>
  </si>
  <si>
    <t>['BG19021',1381326,1381736,'f','ykzA','unknown'],</t>
  </si>
  <si>
    <t>['BG13240',1381983,1382453,'c','guaD','unknown'], # yknA</t>
  </si>
  <si>
    <t>['BG12616',1382626,1384914,'c','metE','unknown'], # metC</t>
  </si>
  <si>
    <t>['BG10674',1385330,1386289,'c','ispA','unknown'],</t>
  </si>
  <si>
    <t>['BG12609',1386512,1387345,'f','ykoB','unknown'], # ispU</t>
  </si>
  <si>
    <t>['BG13248',1387376,1388140,'c','ykoC','unknown'],</t>
  </si>
  <si>
    <t>['BG13249',1388287,1389759,'c','ykoD','unknown'],</t>
  </si>
  <si>
    <t>['BG13250',1389746,1390345,'c','ykoE','unknown'],</t>
  </si>
  <si>
    <t>['BG13251',1390347,1390949,'c','ykoF','unknown'],</t>
  </si>
  <si>
    <t>['BG13252',1391260,1391946,'f','ykoG','unknown'],</t>
  </si>
  <si>
    <t>['BG13253',1391950,1393314,'f','ykoH','unknown'],</t>
  </si>
  <si>
    <t>['BG13254',1393311,1393991,'f','ykoI','unknown'],</t>
  </si>
  <si>
    <t>['BG13255',1394083,1394595,'f','ykoJ','unknown'],</t>
  </si>
  <si>
    <t>['BG13332',1394678,1394815,'f','ykzD','unknown'], # missing</t>
  </si>
  <si>
    <t>['BG13256',1395321,1396676,'f','ykoK','unknown'],</t>
  </si>
  <si>
    <t>['BG11805',1396719,1397051,'c','tnrA','unknown'],</t>
  </si>
  <si>
    <t>['BG13330',1397246,1397401,'f','ykzB',['ykzB-ykoL']],</t>
  </si>
  <si>
    <t>['BG13257',1397489,1397671,'f','ykoL',['ykzB-ykoL','ykoL']],</t>
  </si>
  <si>
    <t>['BG13258',1397804,1398268,'f','ykoM','unknown'],</t>
  </si>
  <si>
    <t>['BG13259',1398283,1399404,'c','ykoN','unknown'],</t>
  </si>
  <si>
    <t>['BG13260',1399496,1400047,'f','ykoP','unknown'],</t>
  </si>
  <si>
    <t>['BG13261',1400075,1400887,'c','ykoQ','unknown'],</t>
  </si>
  <si>
    <t>['BG13262',1401080,1402774,'f','ykoS','unknown'],</t>
  </si>
  <si>
    <t>['BG13263',1402787,1403800,'f','ykoT','unknown'],</t>
  </si>
  <si>
    <t>['BG13264',1403826,1405661,'c','ykoU','unknown'],</t>
  </si>
  <si>
    <t>['BG13265',1405665,1406600,'c','ykoV','unknown'],</t>
  </si>
  <si>
    <t>['BG13266',1406637,1408886,'c','ykoW','unknown'],</t>
  </si>
  <si>
    <t>['BG13267',1409220,1409885,'f','ykoX','unknown'],</t>
  </si>
  <si>
    <t>['BG13268',1409962,1410936,'f','ykoY','unknown'],</t>
  </si>
  <si>
    <t>['BG13269',1411200,1411955,'f','sigI','unknown'], # ykoZ</t>
  </si>
  <si>
    <t>['BG13272',1411952,1413097,'f','ykrI','unknown'],</t>
  </si>
  <si>
    <t>['BG10788',1413108,1413302,'c','sspD','unknown'], # missing</t>
  </si>
  <si>
    <t>['BG13273',1413433,1414134,'c','ykrK','unknown'],</t>
  </si>
  <si>
    <t>['BG13274',1414305,1415201,'f','ykrL','unknown'],</t>
  </si>
  <si>
    <t>['BG13275',1415375,1416724,'f','ykrM','unknown'],</t>
  </si>
  <si>
    <t>['BG13333',1417027,1417203,'f','ykzE','unknown'],</t>
  </si>
  <si>
    <t>['BG13276',1417246,1418268,'c','ykrP','unknown'],</t>
  </si>
  <si>
    <t>['BG13277',1418521,1420737,'f','kinE','unknown'], # ykrQ</t>
  </si>
  <si>
    <t>['BG10848',1420734,1421231,'f','ogt','unknown'], # dat</t>
  </si>
  <si>
    <t>['BG13278',1421480,1422541,'c','ykrS','unknown'],</t>
  </si>
  <si>
    <t>['BG13279',1422549,1423748,'c','ykrT','unknown'],</t>
  </si>
  <si>
    <t>['BG13280',1424075,1424854,'c','ykrU','unknown'],</t>
  </si>
  <si>
    <t>['BG13281',1424949,1426145,'f','ykrV','unknown'],</t>
  </si>
  <si>
    <t>['BG13282',1426342,1427586,'f','ykrW','unknown'],</t>
  </si>
  <si>
    <t>['BG13283',1427583,1428290,'f','ykrX','unknown'],</t>
  </si>
  <si>
    <t>['BG13284',1428248,1428877,'f','ykrY','unknown'],</t>
  </si>
  <si>
    <t>['BG13285',1428892,1429428,'f','ykrZ','unknown'],</t>
  </si>
  <si>
    <t>['BG13308',1429469,1429789,'c','ykvA','unknown'],</t>
  </si>
  <si>
    <t>['BG10769',1429992,1430249,'f','spo0E','unknown'],</t>
  </si>
  <si>
    <t>['BG10770',1430335,1430766,'f','eag','unknown'],</t>
  </si>
  <si>
    <t>['BG13309',1430794,1432314,'c','kinD','unknown'], # ykvD</t>
  </si>
  <si>
    <t>['BG13310',1432507,1432944,'f','ykvE','unknown'],</t>
  </si>
  <si>
    <t>['BG10689',1432984,1433769,'c','motB',['motAB#']],</t>
  </si>
  <si>
    <t>['BG10688',1433741,1434553,'c','motA',['motAB']],</t>
  </si>
  <si>
    <t>['BG12578',1434936,1437035,'c','clpE','unknown'],</t>
  </si>
  <si>
    <t>['BG13311',1437400,1438443,'f','ykvI','unknown'],</t>
  </si>
  <si>
    <t>['BG13312',1438756,1439415,'f','ykvJ','unknown'],</t>
  </si>
  <si>
    <t>['BG13313',1439408,1439857,'f','ykvK','unknown'],</t>
  </si>
  <si>
    <t>['BG13314',1439850,1440581,'f','ykvL','unknown'],</t>
  </si>
  <si>
    <t>['BG13315',1440599,1441096,'f','ykvM','unknown'],</t>
  </si>
  <si>
    <t>['BG13316',1441655,1442011,'c','ykvN','unknown'],</t>
  </si>
  <si>
    <t>['BG13317',1442180,1442926,'f','ykvO','unknown'],</t>
  </si>
  <si>
    <t>['BG13318',1443407,1444606,'f','ykvP',['ykvPQ']],</t>
  </si>
  <si>
    <t>['BG13319',1444946,1445644,'f','ykvQ',['ykvPQ#']],</t>
  </si>
  <si>
    <t>['BG13320',1446559,1446849,'f','ykvR','unknown'], # missing</t>
  </si>
  <si>
    <t>['BG13321',1446970,1447401,'c','ykvS','unknown'],</t>
  </si>
  <si>
    <t>['BG13322',1447814,1448440,'f','ykvT','unknown'],</t>
  </si>
  <si>
    <t>['BG13323',1448558,1449895,'f','ykvU',['ykvUV']],</t>
  </si>
  <si>
    <t>['BG13324',1449946,1450443,'f','ykvV',['ykvUV#']],</t>
  </si>
  <si>
    <t>['BG13325',1450679,1452592,'f','ykvW','unknown'],</t>
  </si>
  <si>
    <t>['BG13326',1452999,1454090,'f','ykvY','unknown'],</t>
  </si>
  <si>
    <t>['BG13327',1454372,1455337,'f','ykvZ','unknown'],</t>
  </si>
  <si>
    <t>['BG12593',1455400,1456257,'f','glcT','unknown'],</t>
  </si>
  <si>
    <t>['BG10198',1456496,1458595,'f','ptsG',['ptsGHI']],</t>
  </si>
  <si>
    <t>['BG10200',1458693,1458959,'f','ptsH',['ptsGHI', 'ptsHI']],</t>
  </si>
  <si>
    <t>['BG10201',1458959,1460671,'f','ptsI',['ptsGHI#','ptsHI#']],</t>
  </si>
  <si>
    <t>['BG10202',1460762,1461001,'f','splA',['splAB']],</t>
  </si>
  <si>
    <t>['BG10203',1461079,1462107,'f','splB',['splAB']],</t>
  </si>
  <si>
    <t>['BG12252',1462280,1462801,'c','ykwB','unknown'],</t>
  </si>
  <si>
    <t>['BG11533',1462936,1464900,'f','mcpC','unknown'],</t>
  </si>
  <si>
    <t>['BG13328',1465037,1465903,'f','ykwC','unknown'],</t>
  </si>
  <si>
    <t>['BG13329',1465942,1466715,'c','ykwD','unknown'],</t>
  </si>
  <si>
    <t>['BG13286',1467109,1469166,'f','ykuA','unknown'],</t>
  </si>
  <si>
    <t>['BG10204',1469330,1471150,'f','kinA',['kinA#']],</t>
  </si>
  <si>
    <t>['BG10205',1471161,1472339,'c','patA','unknown'],</t>
  </si>
  <si>
    <t>['BG10823',1472906,1473817,'f','cheV','unknown'],</t>
  </si>
  <si>
    <t>['BG11202',1473861,1474325,'c','ykyB','unknown'], # missing</t>
  </si>
  <si>
    <t>['BG13287',1474451,1475743,'c','ykuC','unknown'],</t>
  </si>
  <si>
    <t>['BG13288',1475819,1476313,'c','ykuD',['ykuD#']],</t>
  </si>
  <si>
    <t>['BG13289',1476370,1477233,'c','ykuE','unknown'],</t>
  </si>
  <si>
    <t>['BG13290',1477376,1478140,'f','ykuF','unknown'],</t>
  </si>
  <si>
    <t>['BG13291',1478441,1480723,'f','ykuG','unknown'],</t>
  </si>
  <si>
    <t>['BG13292',1480853,1481401,'f','ykuH','unknown'],</t>
  </si>
  <si>
    <t>['BG13293',1481554,1482777,'f','ykuI','unknown'],</t>
  </si>
  <si>
    <t>['BG13294',1483423,1483662,'f','ykuJ','unknown'],</t>
  </si>
  <si>
    <t>['BG13295',1483772,1484290,'f','ykuK','unknown'],</t>
  </si>
  <si>
    <t>['BG13334',1484424,1484621,'f','ykzF','unknown'],</t>
  </si>
  <si>
    <t>['BG13296',1484759,1485202,'f','ykuL','unknown'],</t>
  </si>
  <si>
    <t>['BG13297',1485351,1486232,'f','ccpC','unknown'], # ykuM</t>
  </si>
  <si>
    <t>['BG13298',1486344,1486820,'f','ykuN','unknown'],</t>
  </si>
  <si>
    <t>['BG13299',1486810,1487703,'f','ykuO','unknown'],</t>
  </si>
  <si>
    <t>['BG13300',1487719,1488255,'f','ykuP','unknown'],</t>
  </si>
  <si>
    <t>['BG13301',1488280,1488990,'f','ykuQ','unknown'],</t>
  </si>
  <si>
    <t>['BG13302',1489060,1490184,'f','ykuR','unknown'],</t>
  </si>
  <si>
    <t>['BG13303',1490246,1490491,'f','ykuS','unknown'],</t>
  </si>
  <si>
    <t>['BG13304',1490528,1491331,'c','ykuT','unknown'],</t>
  </si>
  <si>
    <t>['BG13305',1491568,1492110,'f','ykuU','unknown'],</t>
  </si>
  <si>
    <t>['BG13306',1492182,1492643,'f','ykuV','unknown'],</t>
  </si>
  <si>
    <t>['BG13307',1493094,1493669,'f','rok','unknown'], # ykuW</t>
  </si>
  <si>
    <t>['BG12251',1493710,1494675,'c','yknT','unknown'],</t>
  </si>
  <si>
    <t>['BG12621',1494812,1495411,'f','mobA','unknown'],</t>
  </si>
  <si>
    <t>['BG12624',1495462,1496481,'f','moeB','unknown'],</t>
  </si>
  <si>
    <t>['BG12623',1496499,1497791,'f','moeA','unknown'],</t>
  </si>
  <si>
    <t>['BG12622',1497752,1498273,'f','mobB','unknown'],</t>
  </si>
  <si>
    <t>['BG12620',1498273,1498746,'f','moaE','unknown'],</t>
  </si>
  <si>
    <t>['BG12619',1498739,1498972,'f','moaD','unknown'], # missing</t>
  </si>
  <si>
    <t>['BG13241',1499196,1500953,'f','yknU','unknown'],</t>
  </si>
  <si>
    <t>['BG13242',1500965,1502779,'f','yknV','unknown'],</t>
  </si>
  <si>
    <t>['BG13243',1502889,1503584,'f','yknW','unknown'],</t>
  </si>
  <si>
    <t>['BG13244',1503589,1504722,'f','yknX','unknown'],</t>
  </si>
  <si>
    <t>['BG13245',1504723,1505415,'f','yknY','unknown'],</t>
  </si>
  <si>
    <t>['BG13246',1505412,1506605,'f','yknZ','unknown'],</t>
  </si>
  <si>
    <t>['BG12589',1506885,1507640,'f','fruR','unknown'],</t>
  </si>
  <si>
    <t>['BG12588',1507637,1508548,'f','fruK','unknown'], # fruB</t>
  </si>
  <si>
    <t>['BG11938',1508563,1510470,'f','fruA','unknown'],</t>
  </si>
  <si>
    <t>['BG11977',1510615,1511196,'f','sipT',['sipT#']],</t>
  </si>
  <si>
    <t>['BG13247',1511230,1511499,'c','ykoA','unknown'],</t>
  </si>
  <si>
    <t>['BG13270',1511680,1513302,'f','ykpA','unknown'],</t>
  </si>
  <si>
    <t>['BG13271',1513359,1514270,'f','ykpB','unknown'],</t>
  </si>
  <si>
    <t>['BG10986',1514304,1515536,'c','ampS','unknown'],</t>
  </si>
  <si>
    <t>['BG11812',1515646,1515780,'c','ykpC','unknown'], # missing</t>
  </si>
  <si>
    <t>['BG10987',1515881,1516888,'c','mreBH','unknown'],</t>
  </si>
  <si>
    <t>['BG10988',1517172,1517450,'f','abh','unknown'],</t>
  </si>
  <si>
    <t>['BG10989',1517640,1518926,'f','kinC','unknown'],</t>
  </si>
  <si>
    <t>['BG10990',1518942,1519775,'f','ykqA','unknown'],</t>
  </si>
  <si>
    <t>['BG10991',1519838,1520503,'f','ykqB','unknown'],</t>
  </si>
  <si>
    <t>['BG11044',1520658,1522391,'f','adeC','unknown'],</t>
  </si>
  <si>
    <t>['BG11813',1522425,1524092,'c','ykqC','unknown'],</t>
  </si>
  <si>
    <t>['BG13335',1524098,1524307,'c','ykzG','unknown'],</t>
  </si>
  <si>
    <t>['BG11814',1524693,1525466,'f','ykrA','unknown'],</t>
  </si>
  <si>
    <t>['BG11815',1525502,1526056,'c','ykrB','unknown'],</t>
  </si>
  <si>
    <t>['BG10206',1526592,1527209,'f','ykyA','unknown'],</t>
  </si>
  <si>
    <t>['BG10207',1527633,1528748,'f','pdhA',['pdhABCD']],</t>
  </si>
  <si>
    <t>['BG10208',1528752,1529729,'f','pdhB',['pdhABCD']],</t>
  </si>
  <si>
    <t>['BG10209',1529844,1531172,'f','pdhC',['pdhABCD', 'pdhCD']],</t>
  </si>
  <si>
    <t>['BG10210',1531177,1532589,'f','pdhD',['pdhABCD#','pdhCD#']],</t>
  </si>
  <si>
    <t>['BG10211',1532634,1533008,'c','slp','unknown'],</t>
  </si>
  <si>
    <t>['BG10212',1533586,1535058,'c','speA','unknown'], # cad</t>
  </si>
  <si>
    <t>['BG11816',1535243,1535509,'f','yktA','unknown'],</t>
  </si>
  <si>
    <t>['BG11817',1535542,1536180,'c','yktB','unknown'],</t>
  </si>
  <si>
    <t>['BG13337',1536420,1536608,'f','ykzI','unknown'],</t>
  </si>
  <si>
    <t>['BG11818',1536748,1537545,'f','yktC','unknown'],</t>
  </si>
  <si>
    <t>['BG13331',1537571,1537999,'f','ykzC','unknown'],</t>
  </si>
  <si>
    <t>['BG11819',1538077,1538991,'c','yktD','unknown'],</t>
  </si>
  <si>
    <t>['BG10448',1539343,1540908,'c','nprE','unknown'],</t>
  </si>
  <si>
    <t>['BG13338',1541193,1543133,'f','ylaA','unknown'],</t>
  </si>
  <si>
    <t>['BG13339',1543123,1543392,'f','ylaB','unknown'],</t>
  </si>
  <si>
    <t>['BG13340',1543392,1543913,'f','ylaC','unknown'],</t>
  </si>
  <si>
    <t>['BG13341',1543910,1544203,'f','ylaD','unknown'],</t>
  </si>
  <si>
    <t>['BG13342',1544243,1544854,'c','ylaE','unknown'],</t>
  </si>
  <si>
    <t>['BG13343',1545127,1545315,'c','ylaF','unknown'],</t>
  </si>
  <si>
    <t>['BG13344',1545428,1547266,'f','ylaG','unknown'],</t>
  </si>
  <si>
    <t>['BG13345',1547323,1547640,'f','ylaH','unknown'],</t>
  </si>
  <si>
    <t>['BG13346',1547696,1547905,'c','ylaI','unknown'],</t>
  </si>
  <si>
    <t>['BG13347',1547988,1548617,'c','ylaJ','unknown'],</t>
  </si>
  <si>
    <t>['BG13348',1548772,1550100,'f','ylaK','unknown'],</t>
  </si>
  <si>
    <t>['BG13349',1550104,1550589,'c','ylaL','unknown'],</t>
  </si>
  <si>
    <t>['BG13350',1550692,1551621,'f','ylaM','unknown'],</t>
  </si>
  <si>
    <t>['BG13351',1551719,1552000,'f','ylaN','unknown'],</t>
  </si>
  <si>
    <t>['BG13352',1552206,1553417,'f','ftsW','unknown'], # ylaO</t>
  </si>
  <si>
    <t>['BG12660',1553492,1556938,'f','pycA','unknown'],</t>
  </si>
  <si>
    <t>['BG10213',1557341,1558261,'c','ctaA',['ctaA#']],</t>
  </si>
  <si>
    <t>['BG10214',1558616,1559533,'f','ctaB','unknown'],</t>
  </si>
  <si>
    <t>['BG10215',1559773,1560843,'f','ctaC','unknown'],</t>
  </si>
  <si>
    <t>['BG10216',1560876,1562744,'f','ctaD','unknown'],</t>
  </si>
  <si>
    <t>['BG10217',1562744,1563367,'f','ctaE','unknown'],</t>
  </si>
  <si>
    <t>['BG10218',1563370,1563702,'f','ctaF','unknown'],</t>
  </si>
  <si>
    <t>['BG12579',1563729,1564622,'f','ctaG','unknown'],</t>
  </si>
  <si>
    <t>['BG13353',1564654,1565016,'c','ylbA','unknown'],</t>
  </si>
  <si>
    <t>['BG13354',1565156,1565608,'f','ylbB','unknown'],</t>
  </si>
  <si>
    <t>['BG13355',1565685,1566725,'f','ylbC','unknown'],</t>
  </si>
  <si>
    <t>['BG13356',1566957,1567355,'f','ylbD','unknown'],</t>
  </si>
  <si>
    <t>['BG13357',1567371,1567610,'f','ylbE','unknown'],</t>
  </si>
  <si>
    <t>['BG13358',1567726,1568175,'f','ylbF','unknown'],</t>
  </si>
  <si>
    <t>['BG13359',1568230,1568502,'f','ylbG','unknown'],</t>
  </si>
  <si>
    <t>['BG13360',1568825,1569319,'f','ylbH','unknown'],</t>
  </si>
  <si>
    <t>['BG13361',1569383,1569868,'f','ylbI','unknown'],</t>
  </si>
  <si>
    <t>['BG13362',1569879,1571105,'c','ylbJ','unknown'],</t>
  </si>
  <si>
    <t>['BG13363',1571286,1572068,'f','ylbK','unknown'],</t>
  </si>
  <si>
    <t>['BG13364',1572070,1573122,'f','ylbL','unknown'],</t>
  </si>
  <si>
    <t>['BG13365',1573111,1574358,'c','ylbM','unknown'],</t>
  </si>
  <si>
    <t>['BG13366',1574568,1575086,'f','ylbN','unknown'],</t>
  </si>
  <si>
    <t>['BG12668',1575108,1575287,'f','rpmF','unknown'],</t>
  </si>
  <si>
    <t>['BG13367',1575433,1576014,'f','ylbO','unknown'],</t>
  </si>
  <si>
    <t>['BG13368',1576071,1576553,'c','ylbP','unknown'],</t>
  </si>
  <si>
    <t>['BG13369',1576713,1577609,'f','ylbQ','unknown'],</t>
  </si>
  <si>
    <t>['BG11424',1577680,1579299,'f','yllA','unknown'],</t>
  </si>
  <si>
    <t>['BG11425',1579425,1579856,'f','yllB','unknown'],</t>
  </si>
  <si>
    <t>['BG10219',1579926,1580861,'f','ylxA','unknown'],</t>
  </si>
  <si>
    <t>['BG10220',1580901,1581254,'f','ftsL','unknown'],</t>
  </si>
  <si>
    <t>['BG10221',1581251,1583401,'f','pbpB','unknown'],</t>
  </si>
  <si>
    <t>['BG10222',1583518,1585455,'f','spoVD','unknown'],</t>
  </si>
  <si>
    <t>['BG10223',1585631,1587115,'f','murE','unknown'],</t>
  </si>
  <si>
    <t>['BG10224',1587228,1588202,'f','mraY','unknown'],</t>
  </si>
  <si>
    <t>['BG10225',1588203,1589558,'f','murD','unknown'],</t>
  </si>
  <si>
    <t>['BG10226',1589619,1590719,'f','spoVE','unknown'],</t>
  </si>
  <si>
    <t>['BG10227',1590842,1591933,'f','murG','unknown'],</t>
  </si>
  <si>
    <t>['BG10228',1591960,1592871,'f','murB','unknown'],</t>
  </si>
  <si>
    <t>['BG10229',1593002,1593793,'f','divIB','unknown'],</t>
  </si>
  <si>
    <t>['BG11490',1593790,1594485,'f','ylxW','unknown'],</t>
  </si>
  <si>
    <t>['BG11489',1594508,1595215,'f','ylxX','unknown'],</t>
  </si>
  <si>
    <t>['BG10230',1595233,1595598,'f','sbp','unknown'],</t>
  </si>
  <si>
    <t>['BG10231',1595772,1597094,'f','ftsA',['ftsAZ']],</t>
  </si>
  <si>
    <t>['BG10232',1597130,1598278,'f','ftsZ',['ftsAZ#']],</t>
  </si>
  <si>
    <t>['BG10233',1598580,1602881,'f','bpr','unknown'],</t>
  </si>
  <si>
    <t>['BG10234',1603076,1604005,'f','spoIIGA',['spoIIGA-sigE-sigG']],</t>
  </si>
  <si>
    <t>['BG10235',1604068,1604787,'f','sigE',   ['spoIIGA-sigE-sigG']],</t>
  </si>
  <si>
    <t>['BG10236',1604927,1605709,'f','sigG',   ['spoIIGA-sigE-sigG#','sigG#']],</t>
  </si>
  <si>
    <t>['BG13370',1605857,1606651,'f','ylmA','unknown'],</t>
  </si>
  <si>
    <t>['BG13371',1606853,1608133,'f','ylmB','unknown'],</t>
  </si>
  <si>
    <t>['BG13372',1608216,1608461,'f','ylmC','unknown'],</t>
  </si>
  <si>
    <t>['BG13373',1608624,1609460,'f','ylmD','unknown'],</t>
  </si>
  <si>
    <t>['BG13374',1609473,1610165,'f','ylmE','unknown'],</t>
  </si>
  <si>
    <t>['BG13375',1610168,1610617,'f','ylmF','unknown'],</t>
  </si>
  <si>
    <t>['BG13376',1610624,1610896,'f','ylmG','unknown'],</t>
  </si>
  <si>
    <t>['BG11856',1610957,1611730,'f','ylmH','unknown'],</t>
  </si>
  <si>
    <t>['BG11835',1611824,1612318,'f','divIVA','unknown'],</t>
  </si>
  <si>
    <t>['BG11792',1612660,1615425,'f','ileS','unknown'],</t>
  </si>
  <si>
    <t>['BG11795',1615503,1615946,'f','ylyA','unknown'],</t>
  </si>
  <si>
    <t>['BG11793',1616049,1616513,'f','lspA','unknown'], # lsp</t>
  </si>
  <si>
    <t>['BG11796',1616515,1617426,'f','ylyB','unknown'],</t>
  </si>
  <si>
    <t>['BG10712',1617609,1618154,'f','pyrR', ['pyrRPBCAAABKDFE','pyrRP','pyrR+']],</t>
  </si>
  <si>
    <t>['BG10992',1618326,1619630,'f','pyrP', ['pyrRPBCAAABKDFE','pyrRP+']],</t>
  </si>
  <si>
    <t>['BG10713',1619776,1620690,'f','pyrB', ['pyrRPBCAAABKDFE']],</t>
  </si>
  <si>
    <t>['BG10714',1620674,1621960,'f','pyrC', ['pyrRPBCAAABKDFE']],</t>
  </si>
  <si>
    <t>['BG10715',1621957,1623051,'f','pyrAA',['pyrRPBCAAABKDFE']],</t>
  </si>
  <si>
    <t>['BG10716',1623036,1626251,'f','pyrAB',['pyrRPBCAAABKDFE']],</t>
  </si>
  <si>
    <t>['BG10717',1626248,1627018,'f','pyrK', ['pyrRPBCAAABKDFE']], # pyrDII</t>
  </si>
  <si>
    <t>['BG10718',1627018,1627953,'f','pyrD', ['pyrRPBCAAABKDFE']],</t>
  </si>
  <si>
    <t>['BG10719',1627922,1628641,'f','pyrF', ['pyrRPBCAAABKDFE']],</t>
  </si>
  <si>
    <t>['BG10720',1628620,1629270,'f','pyrE', ['pyrRPBCAAABKDFE#']],</t>
  </si>
  <si>
    <t>['BG11930',1629682,1630383,'f','cysH',['cysHP-sat-cysC-ylnDEF']],</t>
  </si>
  <si>
    <t>['BG13377',1630395,1631459,'f','cysP',['cysHP-sat-cysC-ylnDEF']], # ylnA</t>
  </si>
  <si>
    <t>['BG13378',1631508,1632656,'f','sat', ['cysHP-sat-cysC-ylnDEF']], # ylnB</t>
  </si>
  <si>
    <t>['BG13379',1632669,1633262,'f','cysC',['cysHP-sat-cysC-ylnDEF']], # ylnC</t>
  </si>
  <si>
    <t>['BG13380',1633361,1634134,'f','ylnD',['cysHP-sat-cysC-ylnDEF']],</t>
  </si>
  <si>
    <t>['BG13381',1634137,1634922,'f','ylnE',['cysHP-sat-cysC-ylnDEF']],</t>
  </si>
  <si>
    <t>['BG13382',1634903,1635391,'f','ylnF',['cysHP-sat-cysC-ylnDEF#']],</t>
  </si>
  <si>
    <t>['BG13383',1635431,1637149,'c','yloA','unknown'],</t>
  </si>
  <si>
    <t>['BG13384',1637265,1639937,'f','yloB','unknown'],</t>
  </si>
  <si>
    <t>['BG13385',1640020,1640895,'f','yloC','unknown'],</t>
  </si>
  <si>
    <t>['BG14185',1640972,1641241,'f','ylzA','unknown'], # missing</t>
  </si>
  <si>
    <t>['BG13386',1641249,1641863,'f','gmk','unknown'], # yloD</t>
  </si>
  <si>
    <t>['BG13387',1641867,1642070,'f','yloH','unknown'],</t>
  </si>
  <si>
    <t>['BG13388',1642151,1643371,'f','yloI','unknown'],</t>
  </si>
  <si>
    <t>['BG11963',1643368,1645785,'f','priA','unknown'],</t>
  </si>
  <si>
    <t>['BG11933',1645812,1646294,'f','def','unknown'],</t>
  </si>
  <si>
    <t>['BG11937',1646299,1647252,'f','fmt','unknown'],</t>
  </si>
  <si>
    <t>['BG12253',1647239,1648582,'f','yloM','unknown'],</t>
  </si>
  <si>
    <t>['BG13389',1648586,1649677,'f','yloN','unknown'],</t>
  </si>
  <si>
    <t>['BG13390',1649684,1650448,'f','prpC','unknown'], # yloO</t>
  </si>
  <si>
    <t>['BG13391',1650442,1652388,'f','prkC','unknown'], # yloP</t>
  </si>
  <si>
    <t>['BG13392',1652403,1653299,'f','yloQ','unknown'],</t>
  </si>
  <si>
    <t>['BG13393',1653304,1653957,'f','rpe','unknown'], # yloR</t>
  </si>
  <si>
    <t>['BG13394',1654030,1654674,'f','yloS','unknown'],</t>
  </si>
  <si>
    <t>['BG10776',1654746,1654826,'f','spoVM','unknown'], # missing</t>
  </si>
  <si>
    <t>['BG10777',1654899,1655087,'c','rpmB','unknown'],</t>
  </si>
  <si>
    <t>['BG13395',1655364,1655726,'f','yloU','unknown'],</t>
  </si>
  <si>
    <t>['BG13396',1655742,1657403,'f','yloV','unknown'],</t>
  </si>
  <si>
    <t>['BG13397',1657542,1658204,'f','sdaAB','unknown'], # yloW</t>
  </si>
  <si>
    <t>['BG13398',1658230,1659132,'f','sdaAA','unknown'], # ylpA</t>
  </si>
  <si>
    <t>['BG13399',1659110,1661158,'f','recG','unknown'], # ylpB</t>
  </si>
  <si>
    <t>['BG13400',1661267,1661833,'f','ylpC','unknown'],</t>
  </si>
  <si>
    <t>['BG11843',1661847,1662848,'f','plsX','unknown'],</t>
  </si>
  <si>
    <t>['BG11836',1662867,1663820,'f','fabD','unknown'],</t>
  </si>
  <si>
    <t>['BG11535',1663813,1664553,'f','fabG','unknown'],</t>
  </si>
  <si>
    <t>['BG11536',1664637,1664870,'f','acpA','unknown'],</t>
  </si>
  <si>
    <t>['BG11537',1665010,1665759,'f','rnc', ['rnc-smc-ftsY']], # rncS</t>
  </si>
  <si>
    <t>['BG11538',1665860,1669420,'f','smc', ['rnc-smc-ftsY']],</t>
  </si>
  <si>
    <t>['BG11539',1669440,1670429,'f','ftsY',['rnc-smc-ftsY#','ftsY#']],</t>
  </si>
  <si>
    <t>['BG13401',1670466,1670951,'c','ylqB',['ylqB#']],</t>
  </si>
  <si>
    <t>['BG10829',1671128,1671460,'f','ylxM',['ylxM-ffh']],</t>
  </si>
  <si>
    <t>['BG10830',1671474,1672814,'f','ffh', ['ylxM-ffh']],</t>
  </si>
  <si>
    <t>['BG10831',1672920,1673192,'f','rpsP','unknown'],</t>
  </si>
  <si>
    <t>['BG13402',1673192,1673437,'f','ylqC','unknown'],</t>
  </si>
  <si>
    <t>['BG13403',1673559,1673945,'f','ylqD','unknown'],</t>
  </si>
  <si>
    <t>['BG13404',1673950,1674474,'f','rimM','unknown'], # ylqE</t>
  </si>
  <si>
    <t>['BG12687',1674471,1675202,'f','trmD','unknown'],</t>
  </si>
  <si>
    <t>['BG12667',1675333,1675689,'f','rplS','unknown'],</t>
  </si>
  <si>
    <t>['BG13405',1675832,1676680,'f','ylqF','unknown'],</t>
  </si>
  <si>
    <t>['BG12666',1676751,1677518,'f','rnhB','unknown'], # rnh</t>
  </si>
  <si>
    <t>['BG13406',1677550,1679280,'f','ylqG','unknown'],</t>
  </si>
  <si>
    <t>['BG13407',1679277,1679558,'f','ylqH','unknown'],</t>
  </si>
  <si>
    <t>['BG12680',1679731,1680888,'f','sucC',['sucCD']],</t>
  </si>
  <si>
    <t>['BG12681',1680917,1681819,'f','sucD',['sucCD#']],</t>
  </si>
  <si>
    <t>['BG11006',1681880,1682773,'f','smf','unknown'],</t>
  </si>
  <si>
    <t>['BG11007',1682961,1685036,'f','topA','unknown'],</t>
  </si>
  <si>
    <t>['BG11008',1685112,1686419,'f','gid','unknown'],</t>
  </si>
  <si>
    <t>['BG10965',1686487,1687401,'f','codV',['codV-clpQY-codY']],</t>
  </si>
  <si>
    <t>['BG10966',1687414,1687959,'f','clpQ',['codV-clpQY-codY']],</t>
  </si>
  <si>
    <t>['BG10967',1687976,1689379,'f','clpY',['codV-clpQY-codY']],</t>
  </si>
  <si>
    <t>['BG10968',1689419,1690198,'f','codY',['codV-clpQY-codY#']],</t>
  </si>
  <si>
    <t>['BG10237',1690578,1690967,'f','flgB',['fc31']],</t>
  </si>
  <si>
    <t>['BG10238',1690967,1691419,'f','flgC',['fc31']],</t>
  </si>
  <si>
    <t>['BG10239',1691430,1691750,'f','fliE',['fc31']],</t>
  </si>
  <si>
    <t>['BG10240',1691796,1693406,'f','fliF',['fc31']],</t>
  </si>
  <si>
    <t>['BG10241',1693419,1694435,'f','fliG',['fc31']],</t>
  </si>
  <si>
    <t>['BG10242',1694553,1695179,'f','fliH',['fc31','fc26']],</t>
  </si>
  <si>
    <t>['BG10243',1695166,1696488,'f','fliI',['fc31','fc26']],</t>
  </si>
  <si>
    <t>['BG10245',1696491,1696934,'f','fliJ',['fc31','fc26']],</t>
  </si>
  <si>
    <t>['BG10246',1696946,1697587,'f','ylxF',['fc31','fc26']],</t>
  </si>
  <si>
    <t>['BG10247',1697748,1699037,'f','fliK',['fc31','fc26','fc22']],</t>
  </si>
  <si>
    <t>['BG10248',1699034,1699456,'f','ylxG',['fc31','fc26','fc22']],</t>
  </si>
  <si>
    <t>['BG10249',1699478,1700272,'f','flgE',['fc31','fc26','fc22']],</t>
  </si>
  <si>
    <t>['BG10250',1700524,1700946,'f','fliL',['fc31','fc26','fc22','fc19']],</t>
  </si>
  <si>
    <t>['BG10251',1700980,1701978,'f','fliM',['fc31','fc26','fc22','fc19']],</t>
  </si>
  <si>
    <t>['BG10252',1701968,1703104,'f','fliY',['fc31','fc26','fc22','fc19']],</t>
  </si>
  <si>
    <t>['BG10258',1703130,1703492,'f','cheY',['fc31','fc26','fc22','fc19']], # missing</t>
  </si>
  <si>
    <t>['BG10259',1703507,1704166,'f','fliZ',['fc31','fc26','fc22','fc19']],</t>
  </si>
  <si>
    <t>['BG10260',1704159,1704824,'f','fliP',['fc31','fc26','fc22','fc19']],</t>
  </si>
  <si>
    <t>['BG10261',1704839,1705108,'f','fliQ',['fc31','fc26','fc22','fc19']],</t>
  </si>
  <si>
    <t>['BG10262',1705116,1705895,'f','fliR',['fc31','fc26','fc22','fc19']],</t>
  </si>
  <si>
    <t>['BG10543',1705895,1706977,'f','flhB',['fc31','fc26','fc22','fc19']],</t>
  </si>
  <si>
    <t>['BG10542',1707010,1709043,'f','flhA',['fc31','fc26','fc22','fc19']],</t>
  </si>
  <si>
    <t>['BG10544',1709043,1710143,'f','flhF',['fc31','fc26','fc22','fc19']],</t>
  </si>
  <si>
    <t>['BG10254',1710134,1711030,'f','ylxH',['fc31','fc26','fc22','fc19']],</t>
  </si>
  <si>
    <t>['BG10255',1711032,1712105,'f','cheB',['fc31','fc26','fc22','fc19']],</t>
  </si>
  <si>
    <t>['BG10256',1712111,1714126,'f','cheA',['fc31','fc26','fc22','fc19']],</t>
  </si>
  <si>
    <t>['BG10692',1714148,1714618,'f','cheW',['fc31','fc26','fc22','fc19']],</t>
  </si>
  <si>
    <t>['BG10749',1714637,1715266,'f','cheC',['fc31','fc26','fc22','fc19']],</t>
  </si>
  <si>
    <t>['BG10750',1715263,1715763,'f','cheD',['fc31','fc26','fc22','fc19']],</t>
  </si>
  <si>
    <t>['BG10751',1715786,1716550,'f','sigD',['fc31','fc26','fc22','fc19','fc2']],</t>
  </si>
  <si>
    <t>['BG10752',1716579,1717082,'f','ylxL',['fc31','fc26','fc22','fc19','fc2']],</t>
  </si>
  <si>
    <t>['BG19004',1717226,1717966,'f','rpsB','unknown'], # readthrough into rpsB</t>
  </si>
  <si>
    <t>['BG19025',1718068,1718949,'f','tsf','unknown'],</t>
  </si>
  <si>
    <t>['BG12675',1719095,1719817,'f','pyrH','unknown'], # smbA</t>
  </si>
  <si>
    <t>['BG12587',1719819,1720376,'f','frr','unknown'],</t>
  </si>
  <si>
    <t>['BG13408',1720507,1721289,'f','uppS','unknown'], # yluA</t>
  </si>
  <si>
    <t>['BG12575',1721293,1722102,'f','cdsA','unknown'],</t>
  </si>
  <si>
    <t>['BG13409',1722164,1723330,'f','dxr','unknown'], # yluB</t>
  </si>
  <si>
    <t>['BG13410',1723321,1724589,'f','yluC','unknown'],</t>
  </si>
  <si>
    <t>['BG12659',1724622,1726316,'f','proS','unknown'],</t>
  </si>
  <si>
    <t>['BG10263',1726425,1730738,'f','polC','unknown'],</t>
  </si>
  <si>
    <t>['BG10264',1731068,1731538,'f','ylxS',['ylxS-nusA-ylxRQ-infB-ylxP-rbfA']],</t>
  </si>
  <si>
    <t>['BG10265',1731573,1732688,'f','nusA',['ylxS-nusA-ylxRQ-infB-ylxP-rbfA']],</t>
  </si>
  <si>
    <t>['BG10266',1732702,1732977,'f','ylxR',['ylxS-nusA-ylxRQ-infB-ylxP-rbfA']],</t>
  </si>
  <si>
    <t>['BG10267',1732979,1733281,'f','ylxQ',['ylxS-nusA-ylxRQ-infB-ylxP-rbfA']],</t>
  </si>
  <si>
    <t>['BG10268',1733301,1735451,'f','infB',['ylxS-nusA-ylxRQ-infB-ylxP-rbfA']],</t>
  </si>
  <si>
    <t>['BG10269',1735448,1735726,'f','ylxP',['ylxS-nusA-ylxRQ-infB-ylxP-rbfA']],</t>
  </si>
  <si>
    <t>['BG10270',1735743,1736096,'f','rbfA',['ylxS-nusA-ylxRQ-infB-ylxP-rbfA#']],</t>
  </si>
  <si>
    <t>['BG10271',1736178,1737107,'f','truB','unknown'],</t>
  </si>
  <si>
    <t>['BG11495',1737126,1738076,'f','ribC','unknown'],</t>
  </si>
  <si>
    <t>['BG19010',1738233,1738502,'f','rpsO','unknown'],</t>
  </si>
  <si>
    <t>['BG11491',1738675,1740792,'f','pnpA','unknown'],</t>
  </si>
  <si>
    <t>['BG11492',1740910,1741869,'f','ylxY','unknown'],</t>
  </si>
  <si>
    <t>['BG10779',1741909,1743138,'f','mlpA','unknown'], # ymxG</t>
  </si>
  <si>
    <t>['BG10780',1743216,1743473,'f','ymxH','unknown'],</t>
  </si>
  <si>
    <t>['BG10781',1743659,1744552,'f','spoVFA',['spoVF-asd-dapGA']],</t>
  </si>
  <si>
    <t>['BG10782',1744555,1745157,'f','spoVFB',['spoVF-asd-dapGA']],</t>
  </si>
  <si>
    <t>['BG10783',1745283,1746323,'f','asd',['spoVF-asd-dapGA','asd-dapGA']],</t>
  </si>
  <si>
    <t>['BG10784',1746415,1747629,'f','dapG',['spoVF-asd-dapGA','asd-dapGA']],</t>
  </si>
  <si>
    <t>['BG10785',1747660,1748532,'f','dapA',['spoVF-asd-dapGA','asd-dapGA']],</t>
  </si>
  <si>
    <t>['BG13422',1748830,1750377,'f','ymfA','unknown'],</t>
  </si>
  <si>
    <t>['BG11055',1750559,1751230,'f','tepA','unknown'], # ymfB</t>
  </si>
  <si>
    <t>['BG10763',1751569,1753932,'f','spoIIIE','unknown'],</t>
  </si>
  <si>
    <t>['BG13423',1754075,1754800,'f','ymfC','unknown'],</t>
  </si>
  <si>
    <t>['BG13424',1754939,1755313,'f','ymfD','unknown'],</t>
  </si>
  <si>
    <t>['BG13425',1755565,1756149,'f','ymfE','unknown'],</t>
  </si>
  <si>
    <t>['BG13426',1756424,1756756,'f','ymfF','unknown'],</t>
  </si>
  <si>
    <t>['BG13427',1756821,1757543,'f','ymfG','unknown'],</t>
  </si>
  <si>
    <t>['BG13428',1757626,1758873,'f','ymfH','unknown'],</t>
  </si>
  <si>
    <t>['BG13429',1758928,1759656,'f','ymfI','unknown'],</t>
  </si>
  <si>
    <t>['BG13430',1759737,1759994,'f','ymfJ','unknown'],</t>
  </si>
  <si>
    <t>['BG13431',1760138,1760638,'f','ymfK','unknown'],</t>
  </si>
  <si>
    <t>['BG13432',1760526,1760912,'f','ymfL','unknown'],</t>
  </si>
  <si>
    <t>['BG13433',1760979,1761620,'f','ymfM','unknown'],</t>
  </si>
  <si>
    <t>['BG11373',1761895,1762476,'f','pgsA','unknown'],</t>
  </si>
  <si>
    <t>['BG11374',1762494,1763744,'f','cinA','unknown'],</t>
  </si>
  <si>
    <t>['BG10721',1763917,1764960,'f','recA','unknown'],</t>
  </si>
  <si>
    <t>['BG12642',1765128,1766303,'f','pbpX','unknown'],</t>
  </si>
  <si>
    <t>['BG13420',1766580,1768142,'f','ymdA','unknown'],</t>
  </si>
  <si>
    <t>['BG13421',1768211,1769005,'f','ymdB','unknown'],</t>
  </si>
  <si>
    <t>['BG11245',1769205,1769465,'f','spoVS',['spoVS#']],</t>
  </si>
  <si>
    <t>['BG12685',1769731,1770774,'f','tdh','unknown'],</t>
  </si>
  <si>
    <t>['BG12610',1770787,1771965,'f','kbl','unknown'],</t>
  </si>
  <si>
    <t>['BG13418',1772113,1773642,'f','ymcB','unknown'],</t>
  </si>
  <si>
    <t>['BG13417',1773644,1774075,'f','ymcA','unknown'],</t>
  </si>
  <si>
    <t>['BG10494',1774337,1774882,'f','cotE','unknown'], # missing</t>
  </si>
  <si>
    <t>['BG11403',1775015,1777591,'f','mutS','unknown'],</t>
  </si>
  <si>
    <t>['BG11402',1777607,1779490,'f','mutL','unknown'],</t>
  </si>
  <si>
    <t>['BG14188',1779888,1780343,'c','ymzD','unknown'], # missing</t>
  </si>
  <si>
    <t>['BG13419',1780498,1781055,'c','ymcC','unknown'],</t>
  </si>
  <si>
    <t>['BG12647',1781176,1781793,'f','pksA','unknown'],</t>
  </si>
  <si>
    <t>['BG12648',1781983,1782660,'f','pksB','unknown'],</t>
  </si>
  <si>
    <t>['BG12649',1783033,1783899,'f','pksC','unknown'],</t>
  </si>
  <si>
    <t>['BG12650',1784403,1785293,'f','pksD','unknown'],</t>
  </si>
  <si>
    <t>['BG12651',1785290,1787593,'f','pksE','unknown'],</t>
  </si>
  <si>
    <t>['BG14186',1787654,1787902,'f','acpK','unknown'], # missing</t>
  </si>
  <si>
    <t>['BG10925',1787880,1789130,'f','pksF','unknown'],</t>
  </si>
  <si>
    <t>['BG10926',1789131,1790393,'f','pksG','unknown'],</t>
  </si>
  <si>
    <t>['BG10927',1790381,1791160,'f','pksH','unknown'],</t>
  </si>
  <si>
    <t>['BG10928',1791200,1791949,'f','pksI','unknown'],</t>
  </si>
  <si>
    <t>['BG10929',1791994,1807131,'f','pksJ','unknown'],</t>
  </si>
  <si>
    <t>['BG10698',1807115,1820731,'f','pksL','unknown'],</t>
  </si>
  <si>
    <t>['BG10931',1820747,1833535,'f','pksM','unknown'],</t>
  </si>
  <si>
    <t>['BG12652',1833603,1850069,'f','pksN','unknown'],</t>
  </si>
  <si>
    <t>['BG12654',1850084,1857715,'f','pksR','unknown'],</t>
  </si>
  <si>
    <t>['BG12655',1857854,1858984,'c','pksS','unknown'],</t>
  </si>
  <si>
    <t>['BG13435',1859209,1859565,'c','ymzB','unknown'],</t>
  </si>
  <si>
    <t>['BG13413',1859644,1860342,'c','ymaE','unknown'],</t>
  </si>
  <si>
    <t>['BG12567',1860580,1861908,'c','aprX','unknown'],</t>
  </si>
  <si>
    <t>['BG13411',1862644,1863351,'f','ymaC','unknown'],</t>
  </si>
  <si>
    <t>['BG13412',1863421,1863873,'f','ymaD','unknown'],</t>
  </si>
  <si>
    <t>['BG12586',1863887,1864240,'c','ebrB','unknown'],</t>
  </si>
  <si>
    <t>['BG12585',1864254,1864571,'c','ebrA','unknown'],</t>
  </si>
  <si>
    <t>['BG13415',1864708,1865079,'c','ymaG','unknown'],</t>
  </si>
  <si>
    <t>['BG13414',1865072,1865485,'f','ymaF','unknown'], # missing</t>
  </si>
  <si>
    <t>['BG12617',1865584,1866528,'f','miaA','unknown'],</t>
  </si>
  <si>
    <t>['BG13416',1866568,1866789,'f','ymaH','unknown'],</t>
  </si>
  <si>
    <t>['BG13436',1866985,1867257,'f','ymzC','unknown'],</t>
  </si>
  <si>
    <t>['BG13434',1867339,1867569,'f','ymzA','unknown'],</t>
  </si>
  <si>
    <t>['BG11426',1867812,1868204,'f','ymaA','unknown'],</t>
  </si>
  <si>
    <t>['BG11404',1868164,1870266,'f','nrdE','unknown'],</t>
  </si>
  <si>
    <t>['BG11405',1870284,1871273,'f','nrdF','unknown'],</t>
  </si>
  <si>
    <t>['BG11427',1871323,1871943,'f','ymaB','unknown'],</t>
  </si>
  <si>
    <t>['BG10825',1872007,1872774,'c','cwlC','unknown'],</t>
  </si>
  <si>
    <t>['BG11039',1873398,1874366,'f','spoVK','unknown'],</t>
  </si>
  <si>
    <t>['BG12263',1874587,1875591,'f','ynbA','unknown'],</t>
  </si>
  <si>
    <t>['BG12264',1875779,1877044,'f','ynbB','unknown'],</t>
  </si>
  <si>
    <t>['BG10424',1877155,1877562,'f','glnR',['glnRA','glnR+']], # maybe readthrough</t>
  </si>
  <si>
    <t>['BG10425',1877623,1878957,'f','glnA',['glnRA#']],</t>
  </si>
  <si>
    <t>['BG11074',1879285,1879575,'f','ynxB','unknown'],</t>
  </si>
  <si>
    <t>['BG13469',1879821,1880165,'f','ynzF','unknown'],</t>
  </si>
  <si>
    <t>['BG13470',1880296,1880547,'f','ynzG','unknown'],</t>
  </si>
  <si>
    <t>['BG12254',1880867,1881178,'f','ynaB','unknown'],</t>
  </si>
  <si>
    <t>['BG12255',1881248,1882039,'f','ynaC','unknown'],</t>
  </si>
  <si>
    <t>['BG12256',1882374,1882886,'f','ynaD','unknown'],</t>
  </si>
  <si>
    <t>['BG12257',1883446,1884087,'f','ynaE','unknown'],</t>
  </si>
  <si>
    <t>['BG12258',1884176,1884529,'f','ynaF','unknown'],</t>
  </si>
  <si>
    <t>['BG12259',1884573,1884848,'f','ynaG','unknown'],</t>
  </si>
  <si>
    <t>['BG12261',1885265,1885735,'f','ynaI','unknown'],</t>
  </si>
  <si>
    <t>['BG12262',1886560,1887951,'f','xynP','unknown'], # ynaJ</t>
  </si>
  <si>
    <t>['BG11987',1887982,1889583,'f','xynB','unknown'], # ynaK</t>
  </si>
  <si>
    <t>['BG11986',1889720,1890772,'c','xylR','unknown'],</t>
  </si>
  <si>
    <t>['BG10806',1891116,1892453,'f','xylA','unknown'],</t>
  </si>
  <si>
    <t>['BG10807',1892604,1894103,'f','xylB','unknown'],</t>
  </si>
  <si>
    <t>['BG12265',1894586,1895221,'c','yncB','unknown'],</t>
  </si>
  <si>
    <t>['BG12266',1895632,1896891,'f','yncC','unknown'],</t>
  </si>
  <si>
    <t>['BG12267',1897149,1898333,'c','yncD','unknown'],</t>
  </si>
  <si>
    <t>['BG12268',1898797,1899258,'f','yncE','unknown'],</t>
  </si>
  <si>
    <t>['BG13437',1899288,1899722,'f','yncF','unknown'],</t>
  </si>
  <si>
    <t>['BG13471',1900326,1900586,'c','ynzH','unknown'],</t>
  </si>
  <si>
    <t>['BG11190',1901428,1902267,'f','thyA','unknown'],</t>
  </si>
  <si>
    <t>['BG13438',1902720,1903472,'c','yncM','unknown'],</t>
  </si>
  <si>
    <t>['BG10492',1904204,1904560,'c','cotC','unknown'],</t>
  </si>
  <si>
    <t>['BG13464',1904579,1904767,'c','tatAC','unknown'], # ynzA</t>
  </si>
  <si>
    <t>['BG13439',1905018,1905416,'f','yndA','unknown'],</t>
  </si>
  <si>
    <t>['BG13440',1905481,1905915,'c','yndB','unknown'],</t>
  </si>
  <si>
    <t>['BG13465',1906222,1906410,'f','ynzB','unknown'], # missing</t>
  </si>
  <si>
    <t>['BG13441',1906703,1908265,'f','yndD','unknown'],</t>
  </si>
  <si>
    <t>['BG13442',1908295,1909386,'f','yndE','unknown'],</t>
  </si>
  <si>
    <t>['BG13443',1909376,1910590,'f','yndF','unknown'],</t>
  </si>
  <si>
    <t>['BG13444',1910737,1911543,'f','yndG','unknown'],</t>
  </si>
  <si>
    <t>['BG13445',1911548,1912165,'f','yndH','unknown'],</t>
  </si>
  <si>
    <t>['BG13446',1912162,1913802,'f','yndJ','unknown'],</t>
  </si>
  <si>
    <t>['BG13447',1913839,1914204,'f','yndK','unknown'],</t>
  </si>
  <si>
    <t>['BG13448',1914430,1915188,'f','yndL','unknown'],</t>
  </si>
  <si>
    <t>['BG13449',1915215,1915754,'c','yndM','unknown'],</t>
  </si>
  <si>
    <t>['BG13450',1915872,1916306,'f','yndN','unknown'],</t>
  </si>
  <si>
    <t>['BG10678',1916848,1917465,'c','lexA','unknown'],</t>
  </si>
  <si>
    <t>['BG11820',1917615,1917932,'f','yneA',['yneAB-ynzC']],</t>
  </si>
  <si>
    <t>['BG11821',1917951,1918604,'f','yneB',['yneAB-ynzC']],</t>
  </si>
  <si>
    <t>['BG13466',1918668,1918901,'f','ynzC',['yneAB-ynzC#']],</t>
  </si>
  <si>
    <t>['BG11247',1919070,1921073,'f','tkt','unknown'],</t>
  </si>
  <si>
    <t>['BG11248',1921226,1921672,'f','yneE','unknown'],</t>
  </si>
  <si>
    <t>['BG11249',1921758,1921976,'f','yneF','unknown'],</t>
  </si>
  <si>
    <t>['BG13467',1922050,1922223,'c','ynzD','unknown'],</t>
  </si>
  <si>
    <t>['BG11240',1922443,1923150,'f','ccdA',['ccdA-yneIJ']],</t>
  </si>
  <si>
    <t>['BG11250',1923239,1923601,'f','yneI',['ccdA-yneIJ', 'yneIJ']],</t>
  </si>
  <si>
    <t>['BG11251',1923680,1924171,'f','yneJ',['ccdA-yneIJ#','yneIJ#','yneJ#']],</t>
  </si>
  <si>
    <t>['BG11252',1924202,1924630,'c','yneK','unknown'],</t>
  </si>
  <si>
    <t>['BG11822',1924864,1925256,'c','cotM',['cotM#']],</t>
  </si>
  <si>
    <t>['BG11921',1925337,1925483,'c','sspP',['sspOP']], # cotL # missing</t>
  </si>
  <si>
    <t>['BG11920',1925515,1925661,'c','sspO',['sspOP']], # cotK # missing</t>
  </si>
  <si>
    <t>['BG10478',1925889,1928618,'f','citB','unknown'],</t>
  </si>
  <si>
    <t>['BG13451',1928690,1929202,'f','yneN','unknown'],</t>
  </si>
  <si>
    <t>['BG14179',1929473,1929619,'f','sspN',['sspN-tlp']], # missing</t>
  </si>
  <si>
    <t>['BG11806',1929656,1929907,'f','tlp',  ['sspN-tlp']],</t>
  </si>
  <si>
    <t>['BG11823',1930043,1930408,'f','yneP','unknown'],</t>
  </si>
  <si>
    <t>['BG11824',1930424,1930723,'f','yneQ','unknown'],</t>
  </si>
  <si>
    <t>['BG11825',1930754,1931041,'c','yneR','unknown'],</t>
  </si>
  <si>
    <t>['BG11826',1931129,1931710,'c','yneS','unknown'],</t>
  </si>
  <si>
    <t>['BG11827',1931880,1932287,'f','yneT','unknown'],</t>
  </si>
  <si>
    <t>['BG11804',1932686,1934653,'f','parE','unknown'], # grlB</t>
  </si>
  <si>
    <t>['BG11803',1934657,1937077,'f','parC','unknown'], # grlA</t>
  </si>
  <si>
    <t>['BG11828',1937275,1937685,'c','ynfC','unknown'],</t>
  </si>
  <si>
    <t>['BG11798',1938134,1939531,'f','alsT',['alsT#']],</t>
  </si>
  <si>
    <t>['BG10437',1939834,1941333,'f','bglC','unknown'],</t>
  </si>
  <si>
    <t>['BG11829',1941401,1941664,'f','ynfE','unknown'],</t>
  </si>
  <si>
    <t>['BG11830',1941923,1943191,'c','ynfF','unknown'],</t>
  </si>
  <si>
    <t>['BG11807',1943322,1944863,'c','xynD','unknown'],</t>
  </si>
  <si>
    <t>['BG13452',1945458,1945904,'f','yngA','unknown'],</t>
  </si>
  <si>
    <t>['BG13453',1945911,1946804,'f','yngB','unknown'],</t>
  </si>
  <si>
    <t>['BG13454',1946877,1947473,'f','yngC','unknown'],</t>
  </si>
  <si>
    <t>['BG13455',1947522,1948721,'c','yngD','unknown'],</t>
  </si>
  <si>
    <t>['BG13456',1948891,1950678,'c','yngE','unknown'],</t>
  </si>
  <si>
    <t>['BG13457',1950437,1951219,'c','yngF','unknown'],</t>
  </si>
  <si>
    <t>['BG13458',1951240,1952139,'c','yngG','unknown'],</t>
  </si>
  <si>
    <t>['BG13459',1952390,1953724,'c','yngH','unknown'],</t>
  </si>
  <si>
    <t>['BG13460',1953734,1955383,'c','yngI','unknown'],</t>
  </si>
  <si>
    <t>['BG13461',1955427,1956569,'c','yngJ','unknown'],</t>
  </si>
  <si>
    <t>['BG13468',1956660,1956965,'c','ynzE','unknown'],</t>
  </si>
  <si>
    <t>['BG13462',1957236,1958768,'c','yngK','unknown'],</t>
  </si>
  <si>
    <t>['BG13463',1958904,1959296,'c','yngL','unknown'],</t>
  </si>
  <si>
    <t>['BG11962',1959407,1963246,'c','ppsE','unknown'],</t>
  </si>
  <si>
    <t>['BG11961',1963254,1974065,'c','ppsD','unknown'],</t>
  </si>
  <si>
    <t>['BG10972',1974090,1981757,'c','ppsC','unknown'],</t>
  </si>
  <si>
    <t>['BG10971',1981774,1989456,'c','ppsB','unknown'],</t>
  </si>
  <si>
    <t>['BG10970',1989481,1997166,'c','ppsA','unknown'],</t>
  </si>
  <si>
    <t>['BG10969',1997549,1999024,'c','dacC',['dacC-yoxA']], # pbp</t>
  </si>
  <si>
    <t>['BG10253',1999058,2000035,'c','yoxA',['dacC-yoxA']],</t>
  </si>
  <si>
    <t>['BG13548',2000169,2001560,'c','yoeA','unknown'],</t>
  </si>
  <si>
    <t>['BG13549',2001846,2002391,'f','yoeB','unknown'],</t>
  </si>
  <si>
    <t>['BG00122',2002484,2002559,'c','trnSL-Arg1','unknown'], # SubtiList # missing</t>
  </si>
  <si>
    <t>['BG13550',2002869,2003156,'c','yoeC','unknown'],</t>
  </si>
  <si>
    <t>['BG13551',2003472,2003702,'c','yoeD','unknown'],</t>
  </si>
  <si>
    <t>['BG11838',2003887,2005650,'f','ggt','unknown'],</t>
  </si>
  <si>
    <t>['BG13552',2005751,2006608,'c','yofA','unknown'],</t>
  </si>
  <si>
    <t>['BG13553',2006736,2007725,'f','yogA','unknown'],</t>
  </si>
  <si>
    <t>['BG12594',2007782,2009263,'c','gltB',['gltAB#']],</t>
  </si>
  <si>
    <t>['BG10811',2009280,2013842,'c','gltA',['gltAB']],</t>
  </si>
  <si>
    <t>['BG10810',2013989,2014891,'f','gltC','unknown'],</t>
  </si>
  <si>
    <t>['BG12658',2014943,2016058,'c','proJ','unknown'],</t>
  </si>
  <si>
    <t>['BG11049',2016055,2016948,'c','proH','unknown'],</t>
  </si>
  <si>
    <t>['BG10738',2017095,2017463,'c','rtp','unknown'],</t>
  </si>
  <si>
    <t>['BG11048',2017763,2018479,'c','yoxD','unknown'],</t>
  </si>
  <si>
    <t>['BG11047',2018630,2018935,'f','yoxC','unknown'],</t>
  </si>
  <si>
    <t>['BG11046',2019006,2019776,'f','yoxB','unknown'],</t>
  </si>
  <si>
    <t>['BG13472',2019820,2020317,'f','yoaA','unknown'],</t>
  </si>
  <si>
    <t>['BG13473',2020433,2021677,'c','yoaB','unknown'],</t>
  </si>
  <si>
    <t>['BG13474',2021771,2023234,'c','yoaC','unknown'],</t>
  </si>
  <si>
    <t>['BG13475',2023252,2024286,'c','yoaD','unknown'],</t>
  </si>
  <si>
    <t>['BG13476',2024610,2026643,'f','yoaE','unknown'],</t>
  </si>
  <si>
    <t>['BG13477',2026720,2027013,'f','yoaF','unknown'],</t>
  </si>
  <si>
    <t>['BG13478',2027386,2027790,'c','yoaG','unknown'],</t>
  </si>
  <si>
    <t>['BG14189',2028231,2028524,'f','yozQ','unknown'], # missing</t>
  </si>
  <si>
    <t>['BG13479',2028640,2030244,'c','yoaH',['yoaH#']],</t>
  </si>
  <si>
    <t>['BG13480',2030972,2032099,'f','yoaI','unknown'],</t>
  </si>
  <si>
    <t>['BG13481',2032136,2032834,'c','yoaJ','unknown'],</t>
  </si>
  <si>
    <t>['BG13482',2033104,2033781,'c','yoaK','unknown'],</t>
  </si>
  <si>
    <t>['BG12643',2033954,2034991,'f','pelB','unknown'],</t>
  </si>
  <si>
    <t>['BG13483',2035248,2035931,'f','yoaM','unknown'],</t>
  </si>
  <si>
    <t>['BG13484',2036810,2037988,'c','yoaN',['yoaN#']],</t>
  </si>
  <si>
    <t>['BG13485',2038111,2038599,'c','yoaO','unknown'],</t>
  </si>
  <si>
    <t>['BG13486',2038819,2039574,'c','yoaP','unknown'],</t>
  </si>
  <si>
    <t>['BG13487',2039882,2040238,'f','yoaQ','unknown'],</t>
  </si>
  <si>
    <t>['BG13753',2040786,2041037,'c','yozF','unknown'],</t>
  </si>
  <si>
    <t>['BG13488',2041138,2042049,'c','yoaR','unknown'],</t>
  </si>
  <si>
    <t>['BG13489',2042396,2042878,'f','yoaS','unknown'],</t>
  </si>
  <si>
    <t>['BG13754',2042888,2043142,'f','yozG','unknown'],</t>
  </si>
  <si>
    <t>['BG13490',2043248,2044042,'f','yoaT','unknown'],</t>
  </si>
  <si>
    <t>['BG13491',2044166,2045038,'c','yoaU','unknown'],</t>
  </si>
  <si>
    <t>['BG13492',2045139,2046017,'f','yoaV','unknown'],</t>
  </si>
  <si>
    <t>['BG13493',2046190,2046621,'c','yoaW','unknown'],</t>
  </si>
  <si>
    <t>['BG13494',2046885,2047517,'c','yoaZ','unknown'],</t>
  </si>
  <si>
    <t>['BG11016',2047743,2048663,'f','penP','unknown'],</t>
  </si>
  <si>
    <t>['BG13495',2049160,2049522,'c','yobA','unknown'],</t>
  </si>
  <si>
    <t>['BG13496',2049899,2050162,'f','yobB','unknown'],</t>
  </si>
  <si>
    <t>['BG12657',2050539,2053139,'c','pps','unknown'],</t>
  </si>
  <si>
    <t>['BG10808',2053809,2054450,'c','xynA',['xynA#']],</t>
  </si>
  <si>
    <t>['BG13497',2055488,2055826,'f','yobD','unknown'],</t>
  </si>
  <si>
    <t>['BG13755',2055860,2056180,'c','yozH','unknown'],</t>
  </si>
  <si>
    <t>['BG13756',2056425,2056790,'f','yozI','unknown'],</t>
  </si>
  <si>
    <t>['BG13498',2057012,2057671,'f','yobE','unknown'],</t>
  </si>
  <si>
    <t>['BG13499',2057926,2058849,'c','yobF','unknown'],</t>
  </si>
  <si>
    <t>['BG13757',2059448,2059903,'c','yozJ','unknown'],</t>
  </si>
  <si>
    <t>['BG12664',2061361,2062476,'f','rapK','unknown'],</t>
  </si>
  <si>
    <t>['BG12646',2062473,2062595,'f','phrK','unknown'], # missing</t>
  </si>
  <si>
    <t>['BG13500',2062721,2063332,'c','yobH','unknown'],</t>
  </si>
  <si>
    <t>['BG13758',2063411,2063758,'c','yozK','unknown'],</t>
  </si>
  <si>
    <t>['BG13759',2063751,2064044,'c','yozL','unknown'],</t>
  </si>
  <si>
    <t>['BG13760',2064253,2064588,'f','yozM','unknown'],</t>
  </si>
  <si>
    <t>['BG13501',2064635,2068240,'c','yobI','unknown'],</t>
  </si>
  <si>
    <t>['BG13502',2069455,2070297,'c','yobJ','unknown'],</t>
  </si>
  <si>
    <t>['BG13503',2070497,2070955,'c','yobK','unknown'],</t>
  </si>
  <si>
    <t>['BG13504',2070965,2072767,'c','yobL','unknown'],</t>
  </si>
  <si>
    <t>['BG13505',2072869,2073357,'c','yobM','unknown'],</t>
  </si>
  <si>
    <t>['BG13506',2073650,2074990,'f','yobN','unknown'],</t>
  </si>
  <si>
    <t>['BG13507',2075417,2077837,'f','yobO','unknown'],</t>
  </si>
  <si>
    <t>['BG10809',2078425,2078757,'c','csaA','unknown'],</t>
  </si>
  <si>
    <t>['BG13508',2078822,2079547,'c','yobQ','unknown'],</t>
  </si>
  <si>
    <t>['BG13509',2079562,2080305,'c','yobR','unknown'],</t>
  </si>
  <si>
    <t>['BG13510',2080383,2080958,'c','yobS','unknown'],</t>
  </si>
  <si>
    <t>['BG13511',2080964,2081665,'c','yobT','unknown'],</t>
  </si>
  <si>
    <t>['BG13512',2081742,2082224,'c','yobU','unknown'],</t>
  </si>
  <si>
    <t>['BG13513',2082278,2083219,'c','yobV','unknown'],</t>
  </si>
  <si>
    <t>['BG12269',2083425,2083970,'f','yobW','unknown'],</t>
  </si>
  <si>
    <t>['BG13748',2083997,2084320,'c','yozA','unknown'],</t>
  </si>
  <si>
    <t>['BG13514',2084514,2085191,'f','yocA','unknown'],</t>
  </si>
  <si>
    <t>['BG13749',2085281,2085817,'c','yozB','unknown'],</t>
  </si>
  <si>
    <t>['BG13515',2085954,2086736,'c','yocB','unknown'],</t>
  </si>
  <si>
    <t>['BG13516',2086907,2087404,'f','yocC','unknown'],</t>
  </si>
  <si>
    <t>['BG13517',2087468,2088445,'f','yocD','unknown'],</t>
  </si>
  <si>
    <t>['BG13518',2088607,2089665,'f','des',['des#']], # yocE</t>
  </si>
  <si>
    <t>['BG13519',2089785,2090897,'f','yocF',['yocFG']],  # desK</t>
  </si>
  <si>
    <t>['BG13520',2090916,2091515,'f','yocG',['yocFG#']], # desR</t>
  </si>
  <si>
    <t>['BG13521',2092110,2092973,'c','yocH','unknown'],</t>
  </si>
  <si>
    <t>['BG13522',2093221,2094996,'c','yocI','unknown'],</t>
  </si>
  <si>
    <t>['unknown',2095120,2095322,'c','bsrB',['bsrB#']], # PubMed:11886746 # missing</t>
  </si>
  <si>
    <t>['BG13523',2095561,2096187,'c','yocJ','unknown'],</t>
  </si>
  <si>
    <t>['BG13524',2096338,2096967,'c','yocK',['yocK#']],</t>
  </si>
  <si>
    <t>['BG13525',2096904,2097236,'c','yocL','unknown'],</t>
  </si>
  <si>
    <t>['BG13526',2097528,2098004,'c','yocM','unknown'],</t>
  </si>
  <si>
    <t>['BG13761',2098071,2098334,'f','yozN','unknown'],</t>
  </si>
  <si>
    <t>['BG13527',2098339,2098572,'f','yocN','unknown'],</t>
  </si>
  <si>
    <t>['BG13762',2098658,2099002,'c','yozO','unknown'],</t>
  </si>
  <si>
    <t>['BG13750',2099359,2099562,'c','yozC','unknown'],</t>
  </si>
  <si>
    <t>['BG12582',2099792,2101279,'f','dhaS','unknown'],</t>
  </si>
  <si>
    <t>['BG12679',2101380,2103278,'f','sqhC','unknown'],</t>
  </si>
  <si>
    <t>['BG12676',2103268,2104113,'f','sodF','unknown'],</t>
  </si>
  <si>
    <t>['BG13528',2104146,2105483,'c','yocR','unknown'],</t>
  </si>
  <si>
    <t>['BG13529',2105702,2106667,'f','yocS','unknown'],</t>
  </si>
  <si>
    <t>['BG10273',2106717,2107970,'c','odhB',['odhAB#']],</t>
  </si>
  <si>
    <t>['BG10272',2107986,2110811,'c','odhA',['odhAB']],</t>
  </si>
  <si>
    <t>['BG13567',2111039,2113024,'c','yojO','unknown'],</t>
  </si>
  <si>
    <t>['BG13566',2112966,2113880,'c','yojN','unknown'],</t>
  </si>
  <si>
    <t>['BG13565',2113944,2114534,'c','yojM','unknown'],</t>
  </si>
  <si>
    <t>['BG13564',2114627,2115871,'c','yojL','unknown'],</t>
  </si>
  <si>
    <t>['BG13563',2116253,2117470,'c','yojK','unknown'],</t>
  </si>
  <si>
    <t>['BG13562',2117706,2118329,'c','yojJ','unknown'],</t>
  </si>
  <si>
    <t>['BG13561',2118594,2119952,'f','yojI','unknown'],</t>
  </si>
  <si>
    <t>['BG13560',2119968,2120816,'f','yojH','unknown'],</t>
  </si>
  <si>
    <t>['BG13559',2120842,2121270,'c','yojG','unknown'],</t>
  </si>
  <si>
    <t>['BG13558',2121524,2121874,'c','yojF','unknown'],</t>
  </si>
  <si>
    <t>['BG13557',2122225,2123121,'c','yojE','unknown'],</t>
  </si>
  <si>
    <t>['BG14190',2123220,2123693,'f','yozR','unknown'], # missing</t>
  </si>
  <si>
    <t>['BG13556',2123586,2123819,'c','yojC','unknown'],</t>
  </si>
  <si>
    <t>['BG13555',2123728,2123964,'c','yojB','unknown'],</t>
  </si>
  <si>
    <t>['BG13554',2124049,2125383,'c','yojA','unknown'],</t>
  </si>
  <si>
    <t>['BG13530',2125748,2126137,'f','yodA','unknown'],</t>
  </si>
  <si>
    <t>['BG13531',2126544,2126882,'c','yodB','unknown'],</t>
  </si>
  <si>
    <t>['BG13532',2127012,2127620,'f','yodC','unknown'],</t>
  </si>
  <si>
    <t>['BG13533',2127663,2128265,'c','yodD','unknown'],</t>
  </si>
  <si>
    <t>['BG13534',2128281,2129192,'c','yodE','unknown'],</t>
  </si>
  <si>
    <t>['BG13535',2129576,2131066,'f','yodF',['yodF#']],</t>
  </si>
  <si>
    <t>['BG11794',2131101,2132501,'c','ctpA','unknown'],</t>
  </si>
  <si>
    <t>['BG13536',2132654,2133355,'f','yodH','unknown'],</t>
  </si>
  <si>
    <t>['BG13537',2133443,2133694,'f','yodI','unknown'],</t>
  </si>
  <si>
    <t>['BG13538',2133765,2134586,'c','yodJ','unknown'],</t>
  </si>
  <si>
    <t>['BG12581',2134669,2135370,'c','deoD','unknown'],</t>
  </si>
  <si>
    <t>['BG13539',2135737,2136054,'c','yodL','unknown'],</t>
  </si>
  <si>
    <t>['BG13540',2136112,2136723,'c','yodM','unknown'],</t>
  </si>
  <si>
    <t>['BG13751',2136801,2136977,'c','yozD','unknown'],</t>
  </si>
  <si>
    <t>['BG13541',2137236,2137916,'c','yodN','unknown'],</t>
  </si>
  <si>
    <t>['BG13752',2138067,2138291,'c','yozE','unknown'],</t>
  </si>
  <si>
    <t>['BG13542',2138652,2140067,'c','kamA','unknown'], # yodO</t>
  </si>
  <si>
    <t>['BG13543',2140096,2140923,'c','yodP','unknown'],</t>
  </si>
  <si>
    <t>['BG12569',2140901,2142211,'c','yodQ','unknown'], # argE</t>
  </si>
  <si>
    <t>['BG13544',2142220,2142873,'c','yodR','unknown'],</t>
  </si>
  <si>
    <t>['BG13545',2142858,2143547,'c','yodS','unknown'],</t>
  </si>
  <si>
    <t>['BG13546',2143554,2144888,'c','yodT','unknown'],</t>
  </si>
  <si>
    <t>['BG11197',2145211,2145990,'c','cgeE',['cgeCDE#']],</t>
  </si>
  <si>
    <t>['BG11196',2146019,2147299,'c','cgeD',['cgeCDE']],</t>
  </si>
  <si>
    <t>['BG11195',2147364,2147669,'c','cgeC',['cgeCDE', 'cgeC+']], # readthrough</t>
  </si>
  <si>
    <t>['BG11193',2147874,2148275,'f','cgeA',['cgeAB']],</t>
  </si>
  <si>
    <t>['BG11194',2148282,2149235,'f','cgeB',['cgeAB#']],</t>
  </si>
  <si>
    <t>['BG11198',2149306,2150454,'c','phy','unknown'], # yodV</t>
  </si>
  <si>
    <t>['BG13547',2150824,2151249,'f','yodU','unknown'],</t>
  </si>
  <si>
    <t>['BG13747',2151284,2151460,'c','yotN','unknown'],</t>
  </si>
  <si>
    <t>['BG13746',2151463,2152050,'c','yotM','unknown'],</t>
  </si>
  <si>
    <t>['BG13745',2152125,2152367,'f','yotL','unknown'],</t>
  </si>
  <si>
    <t>['BG13744',2152369,2152554,'c','yotK','unknown'],</t>
  </si>
  <si>
    <t>['BG13743',2152638,2152850,'c','yotJ','unknown'],</t>
  </si>
  <si>
    <t>['BG13742',2152916,2153278,'c','yotI','unknown'],</t>
  </si>
  <si>
    <t>['BG13741',2153275,2153448,'c','yotH','unknown'],</t>
  </si>
  <si>
    <t>['BG13740',2153464,2153781,'c','yotG','unknown'],</t>
  </si>
  <si>
    <t>['BG13739',2153794,2153871,'c','yotF','unknown'], # missing</t>
  </si>
  <si>
    <t>['BG13738',2153903,2154049,'c','yotE','unknown'], # missing</t>
  </si>
  <si>
    <t>['BG13737',2154085,2154216,'c','yotD','unknown'], # missing</t>
  </si>
  <si>
    <t>['BG13736',2154256,2154447,'c','yotC','unknown'],</t>
  </si>
  <si>
    <t>['BG13735',2154491,2155318,'c','yotB','unknown'],</t>
  </si>
  <si>
    <t>['BG10882',2155437,2155655,'f','sspC',['sspC#']],</t>
  </si>
  <si>
    <t>['BG13734',2155846,2155911,'c','yosZ','unknown'], # missing</t>
  </si>
  <si>
    <t>['BG13733',2155955,2156308,'c','yosX','unknown'],</t>
  </si>
  <si>
    <t>['BG13732',2156539,2156880,'c','yosW','unknown'],</t>
  </si>
  <si>
    <t>['BG13731',2157027,2157317,'c','yosV','unknown'],</t>
  </si>
  <si>
    <t>['BG13730',2157637,2157882,'f','yosU','unknown'],</t>
  </si>
  <si>
    <t>['BG13729',2157922,2158371,'c','yosT','unknown'],</t>
  </si>
  <si>
    <t>['BG13728',2158466,2158894,'c','yosS','unknown'],</t>
  </si>
  <si>
    <t>['BG13727',2158940,2159182,'c','yosR','unknown'],</t>
  </si>
  <si>
    <t>['BG13725',2159179,2160976,'c','yosP','unknown'],</t>
  </si>
  <si>
    <t>['BG13726',2159763,2160284,'c','yosQ','unknown'],</t>
  </si>
  <si>
    <t>['BG13723',2161306,2164812,'c','yosN','unknown'],</t>
  </si>
  <si>
    <t>['BG13722',2164775,2165164,'c','yosM','unknown'],</t>
  </si>
  <si>
    <t>['BG13721',2165170,2165523,'c','yosL','unknown'],</t>
  </si>
  <si>
    <t>['BG13720',2165611,2165811,'c','yosK','unknown'],</t>
  </si>
  <si>
    <t>['BG13719',2165856,2166050,'c','yosJ','unknown'],</t>
  </si>
  <si>
    <t>['BG13718',2166071,2166205,'c','yosI','unknown'], # missing</t>
  </si>
  <si>
    <t>['BG13717',2166237,2166707,'c','yosH','unknown'],</t>
  </si>
  <si>
    <t>['BG13716',2166768,2167130,'c','yosG','unknown'],</t>
  </si>
  <si>
    <t>['BG13715',2167173,2167298,'c','yosF','unknown'], # missing</t>
  </si>
  <si>
    <t>['BG13714',2167312,2167659,'c','yosE','unknown'],</t>
  </si>
  <si>
    <t>['BG13713',2167674,2168069,'c','yosD','unknown'],</t>
  </si>
  <si>
    <t>['BG13712',2168108,2168650,'c','yosC','unknown'],</t>
  </si>
  <si>
    <t>['BG13711',2168695,2168874,'c','yosB','unknown'],</t>
  </si>
  <si>
    <t>['BG13710',2169005,2169124,'f','yosA','unknown'], # missing</t>
  </si>
  <si>
    <t>['BG13709',2169228,2169440,'c','yorZ','unknown'],</t>
  </si>
  <si>
    <t>['BG13708',2169507,2169689,'c','yorY','unknown'],</t>
  </si>
  <si>
    <t>['BG13707',2169702,2169929,'c','yorX','unknown'],</t>
  </si>
  <si>
    <t>['BG13706',2169969,2170334,'c','yorW','unknown'],</t>
  </si>
  <si>
    <t>['BG13705',2170337,2170555,'c','yorV','unknown'],</t>
  </si>
  <si>
    <t>['BG12627',2170599,2171930,'c','mtbP','unknown'],</t>
  </si>
  <si>
    <t>['BG13704',2171979,2172098,'c','yorT','unknown'], # missing</t>
  </si>
  <si>
    <t>['BG13703',2172130,2172648,'c','yorS','unknown'],</t>
  </si>
  <si>
    <t>['BG13702',2172657,2173154,'c','yorR','unknown'],</t>
  </si>
  <si>
    <t>['BG13701',2173154,2173309,'c','yorQ','unknown'],</t>
  </si>
  <si>
    <t>['BG13700',2173302,2173517,'c','yorP','unknown'],</t>
  </si>
  <si>
    <t>['BG13699',2173550,2173747,'c','yorO','unknown'],</t>
  </si>
  <si>
    <t>['BG13698',2173783,2173932,'c','yorN','unknown'], # missing</t>
  </si>
  <si>
    <t>['BG13697',2174048,2174764,'c','yorM','unknown'],</t>
  </si>
  <si>
    <t>['BG13696',2174792,2178709,'c','yorL','unknown'],</t>
  </si>
  <si>
    <t>['BG13695',2178722,2180452,'c','yorK','unknown'],</t>
  </si>
  <si>
    <t>['BG13694',2180452,2181588,'c','yorJ','unknown'],</t>
  </si>
  <si>
    <t>['BG13693',2181604,2183118,'c','yorI','unknown'],</t>
  </si>
  <si>
    <t>['BG13692',2183133,2183603,'c','yorH','unknown'],</t>
  </si>
  <si>
    <t>['BG13691',2183646,2184617,'c','yorG','unknown'],</t>
  </si>
  <si>
    <t>['BG13690',2184700,2185614,'c','yorF','unknown'],</t>
  </si>
  <si>
    <t>['BG13689',2185636,2186007,'c','yorE','unknown'],</t>
  </si>
  <si>
    <t>['BG13688',2186181,2186495,'c','yorD','unknown'],</t>
  </si>
  <si>
    <t>['BG13687',2186572,2186952,'c','yorC','unknown'],</t>
  </si>
  <si>
    <t>['BG13686',2187015,2187311,'c','yorB','unknown'],</t>
  </si>
  <si>
    <t>['BG13685',2187400,2189160,'c','yorA','unknown'],</t>
  </si>
  <si>
    <t>['BG13684',2189157,2189981,'c','yoqZ','unknown'],</t>
  </si>
  <si>
    <t>['BG13683',2190080,2190475,'c','yoqY','unknown'],</t>
  </si>
  <si>
    <t>['BG13682',2190530,2190751,'c','yoqX','unknown'],</t>
  </si>
  <si>
    <t>['BG13681',2190822,2191496,'f','yoqW','unknown'],</t>
  </si>
  <si>
    <t>['BG13680',2191566,2192378,'f','ligB','unknown'], # yoqV</t>
  </si>
  <si>
    <t>['BG13679',2192444,2192857,'c','yoqU','unknown'],</t>
  </si>
  <si>
    <t>['BG13678',2193023,2193172,'f','yoqT','unknown'], # missing</t>
  </si>
  <si>
    <t>['BG13677',2193249,2193596,'c','yoqS','unknown'],</t>
  </si>
  <si>
    <t>['BG13676',2193598,2193954,'c','yoqR','unknown'],</t>
  </si>
  <si>
    <t>['BG13675',2193914,2194255,'c','yoqP','unknown'],</t>
  </si>
  <si>
    <t>['BG13674',2194369,2194743,'f','yoqO','unknown'],</t>
  </si>
  <si>
    <t>['BG13673',2194760,2194978,'c','yoqN','unknown'],</t>
  </si>
  <si>
    <t>['BG13672',2195182,2195460,'f','yoqM','unknown'],</t>
  </si>
  <si>
    <t>['BG13671',2195585,2196277,'c','yoqL','unknown'],</t>
  </si>
  <si>
    <t>['BG13670',2196317,2196520,'c','yoqK','unknown'],</t>
  </si>
  <si>
    <t>['BG13669',2196540,2197055,'c','yoqJ','unknown'],</t>
  </si>
  <si>
    <t>['BG13668',2197266,2197460,'c','yoqI','unknown'],</t>
  </si>
  <si>
    <t>['BG13667',2197509,2197961,'c','yoqH','unknown'],</t>
  </si>
  <si>
    <t>['BG13666',2198044,2198301,'c','yoqG','unknown'],</t>
  </si>
  <si>
    <t>['BG13665',2198346,2198549,'c','yoqF','unknown'],</t>
  </si>
  <si>
    <t>['BG13664',2198558,2198722,'c','yoqE','unknown'],</t>
  </si>
  <si>
    <t>['BG13663',2198776,2199531,'c','yoqD','unknown'],</t>
  </si>
  <si>
    <t>['BG13662',2199572,2199979,'c','yoqC','unknown'],</t>
  </si>
  <si>
    <t>['BG13661',2199986,2200324,'c','yoqB','unknown'],</t>
  </si>
  <si>
    <t>['BG13660',2200321,2200671,'c','yoqA','unknown'],</t>
  </si>
  <si>
    <t>['BG13659',2200684,2200887,'c','yopZ','unknown'],</t>
  </si>
  <si>
    <t>['BG13658',2200901,2201179,'c','yopY','unknown'],</t>
  </si>
  <si>
    <t>['BG13657',2201176,2201580,'c','yopX','unknown'],</t>
  </si>
  <si>
    <t>['BG13656',2201577,2201912,'c','yopW','unknown'],</t>
  </si>
  <si>
    <t>['BG13655',2202001,2202195,'c','yopV','unknown'],</t>
  </si>
  <si>
    <t>['BG13654',2202307,2202504,'c','yopU','unknown'],</t>
  </si>
  <si>
    <t>['BG13653',2202574,2202792,'c','yopT','unknown'],</t>
  </si>
  <si>
    <t>['BG13652',2202975,2203199,'f','yopS','unknown'],</t>
  </si>
  <si>
    <t>['BG13651',2203388,2204365,'c','yopR','unknown'],</t>
  </si>
  <si>
    <t>['BG13650',2204389,2205771,'c','yopQ','unknown'],</t>
  </si>
  <si>
    <t>['BG13649',2205878,2206954,'c','yopP','unknown'],</t>
  </si>
  <si>
    <t>['BG13648',2206944,2207156,'c','yopO','unknown'],</t>
  </si>
  <si>
    <t>['BG13647',2207204,2207521,'c','yopN','unknown'],</t>
  </si>
  <si>
    <t>['BG13646',2207524,2207724,'c','yopM','unknown'],</t>
  </si>
  <si>
    <t>['BG13645',2208051,2208176,'c','yopL','unknown'], # missing</t>
  </si>
  <si>
    <t>['BG13644',2208190,2209350,'c','yopK','unknown'],</t>
  </si>
  <si>
    <t>['BG13643',2209527,2209943,'c','yopJ','unknown'],</t>
  </si>
  <si>
    <t>['BG13642',2209945,2210478,'c','yopI','unknown'],</t>
  </si>
  <si>
    <t>['BG13641',2210505,2211041,'c','yopH','unknown'],</t>
  </si>
  <si>
    <t>['BG13640',2211080,2211211,'c','yopG','unknown'], # missing</t>
  </si>
  <si>
    <t>['BG13639',2211222,2211437,'c','yopF','unknown'],</t>
  </si>
  <si>
    <t>['BG13638',2211441,2211692,'c','yopE','unknown'],</t>
  </si>
  <si>
    <t>['BG13637',2212279,2212674,'c','yopD','unknown'],</t>
  </si>
  <si>
    <t>['BG13636',2212732,2214060,'c','yopC','unknown'],</t>
  </si>
  <si>
    <t>['BG13635',2214168,2214395,'c','yopB','unknown'],</t>
  </si>
  <si>
    <t>['BG13634',2214656,2215972,'c','yopA','unknown'],</t>
  </si>
  <si>
    <t>['BG13633',2216329,2216835,'c','yonX','unknown'],</t>
  </si>
  <si>
    <t>['BG13632',2217163,2218395,'c','yonV','unknown'],</t>
  </si>
  <si>
    <t>['BG13631',2218477,2218665,'c','yonU','unknown'],</t>
  </si>
  <si>
    <t>['BG13630',2218980,2219156,'c','yonT','unknown'],</t>
  </si>
  <si>
    <t>['BG13629',2219531,2220142,'c','yonS','unknown'],</t>
  </si>
  <si>
    <t>['BG13628',2220257,2220583,'c','yonR','unknown'],</t>
  </si>
  <si>
    <t>['BG13627',2221536,2221730,'f','yonP','unknown'],</t>
  </si>
  <si>
    <t>['BG13626',2221770,2224289,'f','yonO','unknown'],</t>
  </si>
  <si>
    <t>['BG13625',2224533,2224811,'f','yonN','unknown'],</t>
  </si>
  <si>
    <t>['BG13624',2226493,2226684,'f','yonK','unknown'],</t>
  </si>
  <si>
    <t>['BG13623',2226701,2227918,'f','yonJ','unknown'],</t>
  </si>
  <si>
    <t>['BG13622',2227952,2228362,'c','yonI','unknown'],</t>
  </si>
  <si>
    <t>['BG13621',2228581,2229081,'f','yonH','unknown'],</t>
  </si>
  <si>
    <t>['BG13620',2229184,2230104,'f','yonG','unknown'],</t>
  </si>
  <si>
    <t>['BG13619',2230091,2231860,'f','yonF','unknown'],</t>
  </si>
  <si>
    <t>['BG13618',2231878,2233398,'f','yonE','unknown'],</t>
  </si>
  <si>
    <t>['BG13617',2233429,2234865,'f','yonD','unknown'],</t>
  </si>
  <si>
    <t>['BG13616',2234890,2235426,'f','yonC','unknown'],</t>
  </si>
  <si>
    <t>['BG13615',2235465,2236481,'f','yonB','unknown'],</t>
  </si>
  <si>
    <t>['BG13614',2236517,2236987,'f','yonA','unknown'],</t>
  </si>
  <si>
    <t>['BG13613',2237002,2237397,'f','yomZ','unknown'],</t>
  </si>
  <si>
    <t>['BG13612',2237394,2237648,'f','yomY','unknown'],</t>
  </si>
  <si>
    <t>['BG13611',2237632,2238282,'f','yomX','unknown'],</t>
  </si>
  <si>
    <t>['BG13610',2238279,2238785,'f','yomW','unknown'],</t>
  </si>
  <si>
    <t>['BG13609',2238782,2239492,'f','yomV','unknown'],</t>
  </si>
  <si>
    <t>['BG13608',2239535,2240332,'f','yomU','unknown'],</t>
  </si>
  <si>
    <t>['BG13607',2240961,2241188,'f','yomT','unknown'],</t>
  </si>
  <si>
    <t>['BG13606',2241252,2241608,'f','yomS','unknown'],</t>
  </si>
  <si>
    <t>['BG13605',2241610,2242827,'f','yomR','unknown'],</t>
  </si>
  <si>
    <t>['BG13604',2242838,2243188,'f','yomQ','unknown'],</t>
  </si>
  <si>
    <t>['BG13603',2243185,2243376,'f','yomP','unknown'],</t>
  </si>
  <si>
    <t>['BG13602',2243426,2243926,'f','yomO','unknown'],</t>
  </si>
  <si>
    <t>['BG13601',2243910,2244329,'f','yomN','unknown'],</t>
  </si>
  <si>
    <t>['BG13600',2244343,2245344,'f','yomM','unknown'],</t>
  </si>
  <si>
    <t>['BG13763',2245347,2245676,'c','yozP','unknown'],</t>
  </si>
  <si>
    <t>['BG13599',2245852,2246538,'c','yomL','unknown'],</t>
  </si>
  <si>
    <t>['BG13598',2247085,2247531,'f','yomK','unknown'],</t>
  </si>
  <si>
    <t>['BG13597',2247613,2248296,'f','yomJ','unknown'],</t>
  </si>
  <si>
    <t>['BG13596',2248350,2255207,'f','yomI','unknown'],</t>
  </si>
  <si>
    <t>['BG13595',2255258,2256016,'f','yomH','unknown'],</t>
  </si>
  <si>
    <t>['BG13594',2256028,2258655,'f','yomG','unknown'],</t>
  </si>
  <si>
    <t>['BG13593',2258671,2259492,'f','yomF','unknown'],</t>
  </si>
  <si>
    <t>['BG13592',2259529,2261463,'f','yomE','unknown'],</t>
  </si>
  <si>
    <t>['BG13591',2261633,2262457,'f','yomD','unknown'],</t>
  </si>
  <si>
    <t>['BG13590',2262685,2263788,'f','blyA','unknown'], # yomC</t>
  </si>
  <si>
    <t>['BG13589',2263876,2264088,'f','bhlA','unknown'], # yomB</t>
  </si>
  <si>
    <t>['BG13588',2264099,2264365,'f','bhlB','unknown'], # yomA</t>
  </si>
  <si>
    <t>['BG13587',2264421,2264867,'c','bdbB','unknown'], # yolK</t>
  </si>
  <si>
    <t>['BG13586',2264864,2266132,'c','yolJ','unknown'],</t>
  </si>
  <si>
    <t>['BG13585',2266132,2266545,'c','bdbA','unknown'], # yolI</t>
  </si>
  <si>
    <t>['BG12683',2266542,2268659,'c','sunT','unknown'],</t>
  </si>
  <si>
    <t>['BG12682',2268717,2268887,'c','sunA','unknown'],</t>
  </si>
  <si>
    <t>['BG13584',2269184,2269501,'c','yolF','unknown'],</t>
  </si>
  <si>
    <t>['BG12698',2269603,2270853,'c','uvrX','unknown'],</t>
  </si>
  <si>
    <t>['BG13583',2270846,2271178,'c','yolD','unknown'],</t>
  </si>
  <si>
    <t>['BG13582',2271352,2271687,'f','yolC','unknown'],</t>
  </si>
  <si>
    <t>['BG13581',2271730,2272086,'c','yolB','unknown'],</t>
  </si>
  <si>
    <t>['BG13580',2272092,2272559,'c','yolA','unknown'],</t>
  </si>
  <si>
    <t>['BG13579',2273185,2273718,'c','yokL','unknown'],</t>
  </si>
  <si>
    <t>['BG13578',2273754,2274332,'c','yokK','unknown'],</t>
  </si>
  <si>
    <t>['BG13577',2274396,2274893,'c','yokJ','unknown'],</t>
  </si>
  <si>
    <t>['BG13576',2274902,2276617,'c','yokI','unknown'],</t>
  </si>
  <si>
    <t>['BG13575',2276717,2277274,'c','yokH','unknown'],</t>
  </si>
  <si>
    <t>['BG13574',2277798,2278871,'c','yokG','unknown'],</t>
  </si>
  <si>
    <t>['BG13573',2279173,2280063,'f','yokF','unknown'],</t>
  </si>
  <si>
    <t>['BG13572',2280077,2280559,'f','yokE','unknown'],</t>
  </si>
  <si>
    <t>['BG13571',2280863,2281681,'f','yokD','unknown'],</t>
  </si>
  <si>
    <t>['BG13570',2282332,2282847,'c','yokC','unknown'],</t>
  </si>
  <si>
    <t>['BG13569',2283054,2283764,'c','yokB','unknown'],</t>
  </si>
  <si>
    <t>['BG13568',2283967,2285604,'f','yokA','unknown'],</t>
  </si>
  <si>
    <t>['BG11629',2285626,2286249,'f','ypqP','unknown'],</t>
  </si>
  <si>
    <t>['BG11628',2286293,2286724,'c','yppQ','unknown'],</t>
  </si>
  <si>
    <t>['BG11627',2286725,2287258,'c','msrA','unknown'], # yppP</t>
  </si>
  <si>
    <t>['BG11626',2287390,2287815,'f','ypoP','unknown'],</t>
  </si>
  <si>
    <t>['BG11625',2287865,2289202,'c','ypnP','unknown'],</t>
  </si>
  <si>
    <t>['BG11624',2289274,2289468,'c','ypmT','unknown'],</t>
  </si>
  <si>
    <t>['BG11623',2289481,2290044,'c','ypmS','unknown'],</t>
  </si>
  <si>
    <t>['BG11022',2290054,2290821,'c','ypmR','unknown'],</t>
  </si>
  <si>
    <t>['BG11622',2290899,2291480,'c','ypmQ','unknown'],</t>
  </si>
  <si>
    <t>['BG11621',2291628,2291879,'c','ypmP',['ilvA-ypmP#', 'ypmP#']],</t>
  </si>
  <si>
    <t>['BG10673',2291965,2293233,'c','ilvA',['ilvA-ypmP']],</t>
  </si>
  <si>
    <t>['BG11619',2293482,2294477,'f','yplP','unknown'],</t>
  </si>
  <si>
    <t>['BG11620',2294498,2295139,'f','yplQ','unknown'],</t>
  </si>
  <si>
    <t>['BG11618',2295178,2295798,'c','ypkP','unknown'],</t>
  </si>
  <si>
    <t>['BG10795',2295799,2296305,'c','dfrA','unknown'],</t>
  </si>
  <si>
    <t>['BG10794',2296302,2297096,'c','thyB','unknown'],</t>
  </si>
  <si>
    <t>['BG11617',2297180,2297713,'c','ypjQ','unknown'],</t>
  </si>
  <si>
    <t>['BG11616',2297731,2298342,'c','ypjP','unknown'],</t>
  </si>
  <si>
    <t>['BG11615',2298602,2299120,'c','ypiP','unknown'],</t>
  </si>
  <si>
    <t>['BG11614',2299417,2299851,'c','yphP','unknown'],</t>
  </si>
  <si>
    <t>['BG11532',2299958,2301634,'c','ilvD',['ilvD#']],</t>
  </si>
  <si>
    <t>['BG11613',2301923,2303056,'c','ypgR','unknown'],</t>
  </si>
  <si>
    <t>['BG11612',2303116,2303733,'c','ypgQ','unknown'],</t>
  </si>
  <si>
    <t>['BG11530',2303749,2304231,'c','bsaA','unknown'],</t>
  </si>
  <si>
    <t>['BG11534',2304574,2305248,'f','metA','unknown'], # metB</t>
  </si>
  <si>
    <t>['BG11611',2305711,2306859,'f','ugtP','unknown'], # ypfP</t>
  </si>
  <si>
    <t>['BG11531',2307102,2307302,'f','cspD','unknown'],</t>
  </si>
  <si>
    <t>['BG10699',2307354,2307536,'c','degR','unknown'],</t>
  </si>
  <si>
    <t>['BG13764',2307692,2307961,'f','ypzA','unknown'],</t>
  </si>
  <si>
    <t>['BG11610',2307989,2308171,'c','ypeQ','unknown'],</t>
  </si>
  <si>
    <t>['BG11609',2308164,2308526,'c','ypeP','unknown'],</t>
  </si>
  <si>
    <t>['BG11607',2308927,2309616,'f','ypdP','unknown'],</t>
  </si>
  <si>
    <t>['BG11608',2309616,2310014,'f','ypdQ','unknown'],</t>
  </si>
  <si>
    <t>['BG14176',2310056,2310184,'f','sspL','unknown'], # missing</t>
  </si>
  <si>
    <t>['BG11606',2310192,2311082,'c','ypcP','unknown'],</t>
  </si>
  <si>
    <t>['BG11605',2311404,2311661,'c','ypbS','unknown'],</t>
  </si>
  <si>
    <t>['BG11604',2311726,2315307,'c','ypbR','unknown'],</t>
  </si>
  <si>
    <t>['BG11603',2315643,2316149,'c','ypbQ','unknown'],</t>
  </si>
  <si>
    <t>['BG11523',2316153,2317250,'c','bcsA','unknown'],</t>
  </si>
  <si>
    <t>['BG11080',2317324,2318640,'c','pbuX',['xpt-pbuX#']], # ypaQ</t>
  </si>
  <si>
    <t>['BG11079',2318637,2319221,'c','xpt', ['xpt-pbuX']],</t>
  </si>
  <si>
    <t>['BG11458',2319552,2321057,'c','ypwA','unknown'],</t>
  </si>
  <si>
    <t>['BG11399',2321169,2322161,'c','kdgT',['kdgRKAT#']],</t>
  </si>
  <si>
    <t>['BG11396',2322206,2322796,'c','kdgA',['kdgRKAT']],</t>
  </si>
  <si>
    <t>['BG11397',2322798,2323772,'c','kdgK',['kdgRKAT']],</t>
  </si>
  <si>
    <t>['BG11398',2323810,2324829,'c','kdgR',['kdgRKAT']],</t>
  </si>
  <si>
    <t>['BG11401',2325051,2325878,'f','kduI','unknown'],</t>
  </si>
  <si>
    <t>['BG11400',2325880,2326644,'f','kduD','unknown'],</t>
  </si>
  <si>
    <t>['BG11457',2326685,2328610,'c','ypvA','unknown'],</t>
  </si>
  <si>
    <t>['BG11456',2328712,2328903,'c','yptA','unknown'],</t>
  </si>
  <si>
    <t>['BG11455',2329272,2330429,'c','ypsC','unknown'],</t>
  </si>
  <si>
    <t>['BG00045',2330517,2330917,'c','rnpB','unknown'], # SubtiList # missing</t>
  </si>
  <si>
    <t>['BG11454',2330976,2331272,'c','ypsB','unknown'],</t>
  </si>
  <si>
    <t>['BG11453',2331350,2331892,'c','ypsA','unknown'],</t>
  </si>
  <si>
    <t>['BG10493',2331981,2332208,'c','cotD','unknown'],</t>
  </si>
  <si>
    <t>['BG11452',2332521,2333762,'c','yprB','unknown'],</t>
  </si>
  <si>
    <t>['BG11451',2333778,2336027,'c','yprA','unknown'],</t>
  </si>
  <si>
    <t>['BG11450',2336130,2336636,'c','ypqE','unknown'],</t>
  </si>
  <si>
    <t>['BG11449',2336774,2337193,'f','ypqA','unknown'],</t>
  </si>
  <si>
    <t>['BG11448',2337214,2337591,'c','yppG','unknown'],</t>
  </si>
  <si>
    <t>['BG11447',2337779,2337967,'f','yppF','unknown'],</t>
  </si>
  <si>
    <t>['BG11446',2338006,2338377,'c','yppE','unknown'],</t>
  </si>
  <si>
    <t>['BG11445',2338423,2338668,'c','yppD','unknown'],</t>
  </si>
  <si>
    <t>['BG14177',2338867,2338971,'f','sspM','unknown'], # missing</t>
  </si>
  <si>
    <t>['BG10952',2338996,2339958,'c','yppC','unknown'],</t>
  </si>
  <si>
    <t>['BG10953',2339999,2340619,'f','recU',['recU-ponA']], # yppB</t>
  </si>
  <si>
    <t>['BG10954',2340641,2343385,'f','ponA',['recU-ponA#']],</t>
  </si>
  <si>
    <t>['BG10955',2343461,2343955,'c','ypoC','unknown'],</t>
  </si>
  <si>
    <t>['BG10956',2343952,2344611,'c','nth','unknown'],</t>
  </si>
  <si>
    <t>['BG10957',2344630,2345328,'c','dnaD','unknown'],</t>
  </si>
  <si>
    <t>['BG10958',2345421,2346713,'c','asnS','unknown'],</t>
  </si>
  <si>
    <t>['BG11513',2346857,2348038,'c','aspB','unknown'],</t>
  </si>
  <si>
    <t>['BG11502',2348061,2348546,'c','ypmB','unknown'],</t>
  </si>
  <si>
    <t>['BG11501',2348555,2348725,'c','ypmA','unknown'],</t>
  </si>
  <si>
    <t>['BG11515',2348868,2351663,'c','dinG','unknown'],</t>
  </si>
  <si>
    <t>['BG11493',2351789,2352172,'c','panD','unknown'],</t>
  </si>
  <si>
    <t>['BG11520',2352174,2353034,'c','panC','unknown'],</t>
  </si>
  <si>
    <t>['BG11519',2353036,2353869,'c','panB','unknown'],</t>
  </si>
  <si>
    <t>['BG11206',2354115,2355092,'c','birA','unknown'],</t>
  </si>
  <si>
    <t>['BG11208',2355077,2356270,'c','cca','unknown'], # papS</t>
  </si>
  <si>
    <t>['BG11213',2356275,2357408,'c','ypjH','unknown'],</t>
  </si>
  <si>
    <t>['BG11212',2357440,2358114,'c','ypjG','unknown'],</t>
  </si>
  <si>
    <t>['BG11211',2358107,2358520,'c','mgsA','unknown'], # ypjF</t>
  </si>
  <si>
    <t>['BG11207',2358536,2359339,'c','dapB','unknown'],</t>
  </si>
  <si>
    <t>['BG11210',2359351,2359686,'c','ypjD','unknown'],</t>
  </si>
  <si>
    <t>['BG11209',2360051,2360698,'f','ypjC','unknown'],</t>
  </si>
  <si>
    <t>['BG11500',2360740,2361534,'c','ypjB','unknown'],</t>
  </si>
  <si>
    <t>['BG11499',2361603,2362160,'c','ypjA','unknown'],</t>
  </si>
  <si>
    <t>['BG11327',2362307,2363074,'c','qcrC',['qcrABC#']],</t>
  </si>
  <si>
    <t>['BG11326',2363109,2363783,'c','qcrB',['qcrABC']],</t>
  </si>
  <si>
    <t>['BG11325',2363785,2364288,'c','qcrA',['qcrABC']],</t>
  </si>
  <si>
    <t>['BG11498',2364431,2364877,'c','ypiF','unknown'],</t>
  </si>
  <si>
    <t>['BG11497',2364932,2365471,'c','ypiB','unknown'],</t>
  </si>
  <si>
    <t>['BG11496',2365543,2366814,'c','ypiA','unknown'],</t>
  </si>
  <si>
    <t>['BG10294',2367150,2368436,'c','aroE',['aro-trp-his','trp-his','his']],</t>
  </si>
  <si>
    <t>['BG10293',2368447,2369562,'c','tyrA',['aro-trp-his','trp-his','his']],</t>
  </si>
  <si>
    <t>['BG10292',2369611,2370693,'c','hisC',['aro-trp-his','trp-his','his']],</t>
  </si>
  <si>
    <t>['BG10291',2370704,2371507,'c','trpA',['aro-trp-his','trp-his']],</t>
  </si>
  <si>
    <t>['BG10290',2371500,2372702,'c','trpB',['aro-trp-his','trp-his']],</t>
  </si>
  <si>
    <t>['BG10289',2372683,2373330,'c','trpF',['aro-trp-his','trp-his']],</t>
  </si>
  <si>
    <t>['BG11038',2373335,2374087,'c','trpC',['aro-trp-his','trp-his']],</t>
  </si>
  <si>
    <t>['BG10288',2374080,2375096,'c','trpD',['aro-trp-his','trp-his']],</t>
  </si>
  <si>
    <t>['BG10287',2375068,2376615,'c','trpE',['aro-trp-his','trp-his']],</t>
  </si>
  <si>
    <t>['BG10286',2376831,2377214,'c','aroH',['aro-trp-his','aro+']], # readthrough</t>
  </si>
  <si>
    <t>['BG10285',2377211,2378299,'c','aroB',['aro-trp-his','aro']],</t>
  </si>
  <si>
    <t>['BG10284',2378361,2379470,'c','aroF',['aro-trp-his','aro']],</t>
  </si>
  <si>
    <t>['BG10283',2379545,2380315,'c','cheR','unknown'],</t>
  </si>
  <si>
    <t>['BG10282',2380552,2381001,'c','ndk','unknown'],</t>
  </si>
  <si>
    <t>['BG10281',2381117,2382163,'c','hepT','unknown'], # gerCC</t>
  </si>
  <si>
    <t>['BG10280',2382105,2382806,'c','menH','unknown'], # gerCB</t>
  </si>
  <si>
    <t>['BG10279',2382813,2383568,'c','hepS','unknown'], # gerCA</t>
  </si>
  <si>
    <t>['BG10278',2383731,2383958,'c','mtrB',['mtrAB#']],</t>
  </si>
  <si>
    <t>['BG10277',2383980,2384552,'c','mtrA',['mtrAB']],</t>
  </si>
  <si>
    <t>['BG10276',2384740,2385018,'c','hbs', ['hbs#']],</t>
  </si>
  <si>
    <t>['BG10275',2385392,2386870,'c','spoIVA',['spoIVA#']],</t>
  </si>
  <si>
    <t>['BG10274',2387051,2387785,'c','yphF','unknown'],</t>
  </si>
  <si>
    <t>['BG11444',2387807,2388010,'c','yphE','unknown'],</t>
  </si>
  <si>
    <t>['BG11366',2388348,2389385,'c','gpsA','unknown'],</t>
  </si>
  <si>
    <t>['BG11443',2389403,2390713,'c','yphC','unknown'],</t>
  </si>
  <si>
    <t>['BG11442',2391058,2391951,'c','seaA','unknown'], # yphB</t>
  </si>
  <si>
    <t>['BG11441',2391948,2392547,'c','yphA','unknown'],</t>
  </si>
  <si>
    <t>['BG11440',2392799,2393437,'c','ypgA','unknown'],</t>
  </si>
  <si>
    <t>['BG11005',2393861,2395009,'c','ypfD','unknown'],</t>
  </si>
  <si>
    <t>['BG11004',2395242,2395916,'c','cmk','unknown'],</t>
  </si>
  <si>
    <t>['BG11003',2395995,2396171,'c','ypfB','unknown'],</t>
  </si>
  <si>
    <t>['BG11002',2396216,2396869,'c','ypfA','unknown'],</t>
  </si>
  <si>
    <t>['BG11001',2396962,2398314,'c','ypeB',['sleB-ypeB#']],</t>
  </si>
  <si>
    <t>['BG11439',2398349,2399266,'c','sleB',['sleB-ypeB']],</t>
  </si>
  <si>
    <t>['BG11438',2399405,2400061,'c','ypdC','unknown'],</t>
  </si>
  <si>
    <t>['BG11436',2400181,2401155,'c','ypdA','unknown'],</t>
  </si>
  <si>
    <t>['BG11435',2401264,2402544,'c','gudB','unknown'], # ypcA</t>
  </si>
  <si>
    <t>['BG11434',2402700,2403284,'c','ypbH','unknown'],</t>
  </si>
  <si>
    <t>['BG11433',2403443,2404222,'c','ypbG','unknown'],</t>
  </si>
  <si>
    <t>['BG11432',2404308,2404751,'c','ypbF','unknown'],</t>
  </si>
  <si>
    <t>['BG11431',2404814,2405536,'c','ypbE','unknown'],</t>
  </si>
  <si>
    <t>['BG11430',2405487,2406056,'c','ypbD','unknown'],</t>
  </si>
  <si>
    <t>['BG11407',2406116,2407606,'c','recQ','unknown'],</t>
  </si>
  <si>
    <t>['BG11429',2407599,2408657,'c','ypbB','unknown'],</t>
  </si>
  <si>
    <t>['BG11388',2408923,2409171,'f','fer','unknown'],</t>
  </si>
  <si>
    <t>['BG11428',2409211,2409783,'c','ypaA','unknown'],</t>
  </si>
  <si>
    <t>['BG13767',2409889,2410053,'c','ypzE','unknown'],</t>
  </si>
  <si>
    <t>['BG10509',2410280,2411857,'f','serA',['serA#']],</t>
  </si>
  <si>
    <t>['BG10538',2411900,2412667,'c','aroC',['aroC#']],</t>
  </si>
  <si>
    <t>['BG10537',2412779,2413885,'c','rsiX',['sigX-rsiX#']], # ypuN</t>
  </si>
  <si>
    <t>['BG10536',2413821,2414405,'c','sigX',['sigX-rsiX']],</t>
  </si>
  <si>
    <t>['BG10535',2414609,2416378,'c','resE',['resABCDE#','resDE#']],</t>
  </si>
  <si>
    <t>['BG10534',2416375,2417097,'c','resD',['resABCDE', 'resDE']],</t>
  </si>
  <si>
    <t>['BG10533',2417178,2418236,'c','resC',['resABCDE']],</t>
  </si>
  <si>
    <t>['BG10532',2418372,2420000,'c','resB',['resABCDE']],</t>
  </si>
  <si>
    <t>['BG10531',2419997,2420542,'c','resA',['resABCDE']],</t>
  </si>
  <si>
    <t>['BG10530',2420674,2421363,'c','rluB','unknown'], # ypuL; may belong to resABCDE</t>
  </si>
  <si>
    <t>['BG10529',2421455,2421994,'c','spmB',['dacB-spmAB']],</t>
  </si>
  <si>
    <t>['BG10528',2421999,2422589,'c','spmA',['dacB-spmAB']],</t>
  </si>
  <si>
    <t>['BG10527',2422577,2423725,'c','dacB',['dacB-spmAB']],</t>
  </si>
  <si>
    <t>['BG10526',2423848,2424387,'c','ypuI',['ypuGHI#','ypuI#']],</t>
  </si>
  <si>
    <t>['BG10525',2424442,2425035,'c','ypuH',['ypuGHI']],</t>
  </si>
  <si>
    <t>['BG10524',2425025,2425780,'c','ypuG',['ypuGHI']],</t>
  </si>
  <si>
    <t>['BG10523',2426061,2426585,'f','ypuF','unknown'],</t>
  </si>
  <si>
    <t>['BG10522',2426599,2426973,'c','ribT',['ypuE-ribDEAHT#','ribAHT#', 'ribT#']],</t>
  </si>
  <si>
    <t>['BG10521',2427086,2427550,'c','ribH',['ypuE-ribDEAHT', 'ribAHT']],</t>
  </si>
  <si>
    <t>['BG10520',2427583,2428779,'c','ribA',['ypuE-ribDEAHT', 'ribAHT']],</t>
  </si>
  <si>
    <t>['BG10519',2428794,2429441,'c','ribE',['ypuE-ribDEAHT']], # ribB</t>
  </si>
  <si>
    <t>['BG10518',2429452,2430537,'c','ribD',['ypuE-ribDEAHT']], # ribG</t>
  </si>
  <si>
    <t>['BG10517',2430519,2430671,'c','ypuE',['ypuE-ribDEAHT', 'ypuE+']],</t>
  </si>
  <si>
    <t>['BG10516',2430930,2431274,'c','ypuD',['ypuD#']],</t>
  </si>
  <si>
    <t>['BG10515',2431509,2432063,'c','sipS',['sipS#']],</t>
  </si>
  <si>
    <t>['BG13765',2432330,2432566,'f','ypzC','unknown'],</t>
  </si>
  <si>
    <t>['BG10514',2432969,2433358,'c','ypuC','unknown'],</t>
  </si>
  <si>
    <t>['BG10513',2433336,2433539,'c','ypuB','unknown'],</t>
  </si>
  <si>
    <t>['BG13766',2434205,2434417,'f','ypzD','unknown'],</t>
  </si>
  <si>
    <t>['BG10512',2434553,2434984,'c','ppiB',['ppiB#']],</t>
  </si>
  <si>
    <t>['BG10511',2435238,2436110,'f','ypuA',['ypuA#']],</t>
  </si>
  <si>
    <t>['BG10510',2436139,2437458,'c','lysA',  ['spoVAABCDEF-lysA#', 'lysA#']],</t>
  </si>
  <si>
    <t>['BG10508',2437564,2439042,'c','spoVAF',['spoVAABCDEF-lysA', 'spoVAABCDEF']],</t>
  </si>
  <si>
    <t>['BG10896',2438993,2439964,'c','spoVAE',['spoVAABCDEF-lysA', 'spoVAABCDEF']],</t>
  </si>
  <si>
    <t>['BG10895',2439966,2440982,'c','spoVAD',['spoVAABCDEF-lysA', 'spoVAABCDEF']],</t>
  </si>
  <si>
    <t>['BG10894',2440995,2441447,'c','spoVAC',['spoVAABCDEF-lysA', 'spoVAABCDEF']],</t>
  </si>
  <si>
    <t>['BG10893',2441459,2441884,'c','spoVAB',['spoVAABCDEF-lysA', 'spoVAABCDEF']],</t>
  </si>
  <si>
    <t>['BG10892',2441894,2442496,'c','spoVAA',['spoVAABCDEF-lysA', 'spoVAABCDEF']],</t>
  </si>
  <si>
    <t>['BG10298',2442618,2443385,'c','sigF',['dacF-spoIIAAB-sigF#','spoIIAAB-sigF#']],</t>
  </si>
  <si>
    <t>['BG10297',2443397,2443837,'c','spoIIAB',['dacF-spoIIAAB-sigF','spoIIAAB-sigF']],</t>
  </si>
  <si>
    <t>['BG10296',2443834,2444187,'c','spoIIAA',['dacF-spoIIAAB-sigF','spoIIAAB-sigF']],</t>
  </si>
  <si>
    <t>['BG10295',2444283,2445452,'c','dacF',   ['dacF-spoIIAAB-sigF']],</t>
  </si>
  <si>
    <t>['BG11330',2445607,2446422,'c','punA',['drm-punA#']], # pnp</t>
  </si>
  <si>
    <t>['BG11331',2446435,2447619,'c','drm', ['drm-punA']],</t>
  </si>
  <si>
    <t>['BG11332',2447780,2448670,'c','ripX','unknown'],</t>
  </si>
  <si>
    <t>['BG11766',2449029,2449478,'c','fur', 'unknown'], # yqkL</t>
  </si>
  <si>
    <t>['BG10768',2449591,2450235,'c','spoIIM',['spoIIM#']],</t>
  </si>
  <si>
    <t>['BG11765',2450336,2450551,'c','yqkK','unknown'],</t>
  </si>
  <si>
    <t>['BG11764',2450651,2451970,'c','mleA','unknown'], # yqkJ</t>
  </si>
  <si>
    <t>['BG11763',2451988,2453394,'c','mleN','unknown'], # yqkI</t>
  </si>
  <si>
    <t>['BG10301',2453535,2454962,'c','ansB',['ansAB']],</t>
  </si>
  <si>
    <t>['BG10300',2455007,2455996,'c','ansA',['ansAB']],</t>
  </si>
  <si>
    <t>['BG10299',2456178,2456528,'f','ansR',['ansR#']],</t>
  </si>
  <si>
    <t>['BG11073',2456537,2457421,'c','yqxK','unknown'],</t>
  </si>
  <si>
    <t>['BG11762',2457698,2458255,'c','nudF','unknown'], # yqkG</t>
  </si>
  <si>
    <t>['BG11761',2458515,2459435,'f','yqkF',['yqkF#']],</t>
  </si>
  <si>
    <t>['BG11760',2459467,2459691,'c','yqkE',['yqkE#']],</t>
  </si>
  <si>
    <t>['BG11759',2459853,2460770,'f','yqkD',['yqkD#']],</t>
  </si>
  <si>
    <t>['BG11758',2460810,2461049,'c','yqkC',['yqjYZ-yqkABC#','yqkBC#','yqkC#']],</t>
  </si>
  <si>
    <t>['BG11757',2461062,2461385,'c','yqkB',['yqjYZ-yqkABC', 'yqkBC']],</t>
  </si>
  <si>
    <t>['BG11756',2461382,2462413,'c','yqkA',['yqjYZ-yqkABC']],</t>
  </si>
  <si>
    <t>['BG11755',2462406,2462750,'c','yqjZ',['yqjYZ-yqkABC']],</t>
  </si>
  <si>
    <t>['BG11754',2462760,2463230,'c','yqjY',['yqjYZ-yqkABC']],</t>
  </si>
  <si>
    <t>['BG11753',2463416,2463754,'c','yqjX','unknown'],</t>
  </si>
  <si>
    <t>['BG11752',2463751,2464989,'c','yqjW','unknown'],</t>
  </si>
  <si>
    <t>['BG13774',2465155,2465361,'f','yqzH',['yqzH#']],</t>
  </si>
  <si>
    <t>['BG11751',2465910,2467142,'f','yqjV',['yqjVU']],</t>
  </si>
  <si>
    <t>['BG11750',2467160,2467351,'f','yqjU',['yqjVU#']],</t>
  </si>
  <si>
    <t>['BG11749',2467348,2467734,'c','yqjT',['yqjPQ-dsdA-coaA-yqjT#','coaA-yqjT#']],</t>
  </si>
  <si>
    <t>['BG11748',2467738,2468697,'c','coaA',['yqjPQ-dsdA-coaA-yqjT', 'coaA-yqjT']], # yqjS</t>
  </si>
  <si>
    <t>['BG11747',2468769,2470115,'c','dsdA',['yqjPQ-dsdA-coaA-yqjT']], # yqjR</t>
  </si>
  <si>
    <t>['BG11746',2470191,2470970,'c','yqjQ',['yqjPQ-dsdA-coaA-yqjT']],</t>
  </si>
  <si>
    <t>['BG11745',2470976,2471935,'c','yqjP',['yqjPQ-dsdA-coaA-yqjT']],</t>
  </si>
  <si>
    <t>['BG11744',2472340,2473176,'f','proI',['proI#']], # yqjO</t>
  </si>
  <si>
    <t>['BG11743',2473217,2474860,'c','yqjN',['yqjN#']],</t>
  </si>
  <si>
    <t>['BG11742',2475032,2476048,'f','yqjM',['yqjM#']],</t>
  </si>
  <si>
    <t>['BG11741',2476158,2476919,'f','yqjL',['yqjL#']],</t>
  </si>
  <si>
    <t>['BG11740',2477195,2478118,'c','yqjK',['yqjK#']],</t>
  </si>
  <si>
    <t>['BG11739',2478345,2479814,'f','zwf',['zwf#']], # yqjJ</t>
  </si>
  <si>
    <t>['BG11738',2479937,2481346,'c','yqjI',['yqjHI#','yqjI#']],</t>
  </si>
  <si>
    <t>['BG11737',2481456,2482700,'c','yqjH',['yqjHI']],</t>
  </si>
  <si>
    <t>['BG14191',2482773,2483060,'f','yqzJ','unknown'], # missing</t>
  </si>
  <si>
    <t>['BG11736',2483091,2483918,'f','yqjG',['yqjG#']],</t>
  </si>
  <si>
    <t>['BG11735',2484098,2484826,'f','yqjF','unknown'],</t>
  </si>
  <si>
    <t>['BG11734',2484867,2485982,'c','yqjE','unknown'],</t>
  </si>
  <si>
    <t>['BG11733',2486000,2487520,'c','yqjD','unknown'],</t>
  </si>
  <si>
    <t>['BG11732',2487517,2487939,'c','yqjC','unknown'],</t>
  </si>
  <si>
    <t>['BG11731',2488141,2488671,'c','yqjB','unknown'],</t>
  </si>
  <si>
    <t>['BG11730',2488723,2489691,'c','yqjA','unknown'],</t>
  </si>
  <si>
    <t>['BG11729',2489762,2490484,'c','yqiZ','unknown'],</t>
  </si>
  <si>
    <t>['BG11728',2490477,2491136,'c','yqiY','unknown'],</t>
  </si>
  <si>
    <t>['BG11727',2491217,2491984,'c','yqiX','unknown'],</t>
  </si>
  <si>
    <t>['BG11726',2492253,2492690,'c','yqiW',['yqiW#']],</t>
  </si>
  <si>
    <t>['BG10302',2492853,2493746,'f','bmrU','unknown'],</t>
  </si>
  <si>
    <t>['BG10303',2493847,2495016,'f','bmr', 'unknown'],</t>
  </si>
  <si>
    <t>['BG10304',2495089,2495925,'f','bmrR','unknown'],</t>
  </si>
  <si>
    <t>['BG10305',2495987,2497261,'c','bkdB', ['ptb-bcd-buk-lpdV-bkdAABB#','bkdR-ptb-bcd-buk-lpdV-bkdAABB#']], # bfmBB</t>
  </si>
  <si>
    <t>['BG10306',2497284,2498267,'c','bkdAB',['ptb-bcd-buk-lpdV-bkdAABB','bkdR-ptb-bcd-buk-lpdV-bkdAABB']], # bfmBAB</t>
  </si>
  <si>
    <t>['BG10307',2498281,2499273,'c','bkdAA',['ptb-bcd-buk-lpdV-bkdAABB','bkdR-ptb-bcd-buk-lpdV-bkdAABB']], # bfmBAA</t>
  </si>
  <si>
    <t>['BG11725',2499347,2500720,'c','lpdV', ['ptb-bcd-buk-lpdV-bkdAABB','bkdR-ptb-bcd-buk-lpdV-bkdAABB']], # yqiV</t>
  </si>
  <si>
    <t>['BG11724',2500741,2501832,'c','buk',  ['ptb-bcd-buk-lpdV-bkdAABB','bkdR-ptb-bcd-buk-lpdV-bkdAABB']], # yqiU</t>
  </si>
  <si>
    <t>['BG11723',2501851,2502945,'c','bcd',  ['ptb-bcd-buk-lpdV-bkdAABB','bkdR-ptb-bcd-buk-lpdV-bkdAABB']], # yqiT</t>
  </si>
  <si>
    <t>['BG11722',2502957,2503856,'c','ptb',  ['ptb-bcd-buk-lpdV-bkdAABB','bkdR-ptb-bcd-buk-lpdV-bkdAABB']], # yqiS</t>
  </si>
  <si>
    <t>['BG11721',2503981,2506059,'c','bkdR', ['bkdR+','bkdR-ptb-bcd-buk-lpdV-bkdAABB']], # yqiR; readthrough</t>
  </si>
  <si>
    <t>['BG13772',2506212,2506448,'f','yqzF',['yqzF#']],</t>
  </si>
  <si>
    <t>['BG11720',2506490,2507395,'c','yqiQ',['mmgABCDE-yqiQ#']],</t>
  </si>
  <si>
    <t>['BG11323',2507413,2508831,'c','mmgE',['mmgABCDE-yqiQ']],</t>
  </si>
  <si>
    <t>['BG11322',2508846,2509964,'c','mmgD',['mmgABCDE-yqiQ']],</t>
  </si>
  <si>
    <t>['BG11321',2509998,2511134,'c','mmgC',['mmgABCDE-yqiQ']],</t>
  </si>
  <si>
    <t>['BG11320',2511162,2511896,'c','mmgB',['mmgABCDE-yqiQ']],</t>
  </si>
  <si>
    <t>['BG11319',2512046,2513227,'c','mmgA',['mmgABCDE-yqiQ']],</t>
  </si>
  <si>
    <t>['BG11719',2513365,2514084,'c','yqiK','unknown'],</t>
  </si>
  <si>
    <t>['BG11717',2514163,2514783,'c','yqiI','unknown'],</t>
  </si>
  <si>
    <t>['BG11030',2514798,2515091,'c','yqiH','unknown'],</t>
  </si>
  <si>
    <t>['BG11716',2515623,2516741,'f','yqiG',['yqiG#']],</t>
  </si>
  <si>
    <t>['BG10765',2517257,2518060,'c','spo0A', ['spo0A#']],</t>
  </si>
  <si>
    <t>['BG10311',2518336,2519613,'c','spoIVB',['spoIVB#']],</t>
  </si>
  <si>
    <t>['BG10310',2519788,2521518,'c','recN','unknown'],</t>
  </si>
  <si>
    <t>['BG10309',2521555,2522004,'c','ahrC','unknown'],</t>
  </si>
  <si>
    <t>['BG10308',2522139,2522948,'c','yqxC','unknown'],</t>
  </si>
  <si>
    <t>['BG11715',2522945,2524846,'c','dxs','unknown'], # yqiE</t>
  </si>
  <si>
    <t>['BG11714',2525093,2525911,'c','yqiD','unknown'],</t>
  </si>
  <si>
    <t>['BG11713',2525901,2526065,'c','yqiC','unknown'],</t>
  </si>
  <si>
    <t>['BG11712',2526151,2527497,'c','yqiB','unknown'],</t>
  </si>
  <si>
    <t>['BG11711',2527635,2528486,'c','folD','unknown'],</t>
  </si>
  <si>
    <t>['BG11710',2528498,2528893,'c','nusB','unknown'], # yqhZ</t>
  </si>
  <si>
    <t>['BG11709',2529157,2529564,'c','yqhY',['accBC-yqhY']],</t>
  </si>
  <si>
    <t>['BG11384',2529585,2530937,'c','accC',['accBC-yqhY']],</t>
  </si>
  <si>
    <t>['BG11383',2530949,2531428,'c','accB',['accBC-yqhY']],</t>
  </si>
  <si>
    <t>['BG11415',2531584,2532240,'c','spoIIIAH',['yqhV-spoIIIAABCDEFGH#','spoIIIAABCDEFGH#','spoIIIAGH#']],</t>
  </si>
  <si>
    <t>['BG11414',2532241,2532930,'c','spoIIIAG',['yqhV-spoIIIAABCDEFGH' ,'spoIIIAABCDEFGH','spoIIIAGH']],</t>
  </si>
  <si>
    <t>['BG11413',2532923,2533543,'c','spoIIIAF',['yqhV-spoIIIAABCDEFGH' ,'spoIIIAABCDEFGH']],</t>
  </si>
  <si>
    <t>['BG11412',2533540,2534757,'c','spoIIIAE',['yqhV-spoIIIAABCDEFGH' ,'spoIIIAABCDEFGH']],</t>
  </si>
  <si>
    <t>['BG11411',2534776,2535177,'c','spoIIIAD',['yqhV-spoIIIAABCDEFGH' ,'spoIIIAABCDEFGH']],</t>
  </si>
  <si>
    <t>['BG11410',2535184,2535390,'c','spoIIIAC',['yqhV-spoIIIAABCDEFGH' ,'spoIIIAABCDEFGH']],</t>
  </si>
  <si>
    <t>['BG10541',2535413,2535928,'c','spoIIIAB',['yqhV-spoIIIAABCDEFGH' ,'spoIIIAABCDEFGH']],</t>
  </si>
  <si>
    <t>['BG10540',2535922,2536845,'c','spoIIIAA',['yqhV-spoIIIAABCDEFGH' ,'spoIIIAABCDEFGH']],</t>
  </si>
  <si>
    <t>['BG11459',2536921,2537202,'c','yqhV',    ['yqhV-spoIIIAABCDEFGH']],</t>
  </si>
  <si>
    <t>['BG11460',2537347,2537904,'c','efp','unknown'],</t>
  </si>
  <si>
    <t>['BG11708',2537929,2538990,'c','yqhT','unknown'],</t>
  </si>
  <si>
    <t>['BG11707',2538987,2539433,'c','yqhS','unknown'],</t>
  </si>
  <si>
    <t>['BG11706',2539520,2540056,'c','yqhR','unknown'],</t>
  </si>
  <si>
    <t>['BG11705',2540283,2541239,'f','yqhQ','unknown'],</t>
  </si>
  <si>
    <t>['BG11704',2541279,2541674,'f','yqhP','unknown'],</t>
  </si>
  <si>
    <t>['BG11703',2541671,2542546,'c','yqhO','unknown'],</t>
  </si>
  <si>
    <t>['BG11702',2542672,2543100,'c','mntR','unknown'], # yqhN</t>
  </si>
  <si>
    <t>['BG11701',2543200,2544036,'c','yqhM','unknown'],</t>
  </si>
  <si>
    <t>['BG11700',2544227,2544607,'f','yqhL','unknown'],</t>
  </si>
  <si>
    <t>['BG11511',2544642,2546108,'c','gcvPB','unknown'], # yqhK</t>
  </si>
  <si>
    <t>['BG11510',2546101,2547447,'c','gcvPA','unknown'], # yqhJ</t>
  </si>
  <si>
    <t>['BG11509',2547477,2548565,'c','gcvT','unknown'], # yqhI</t>
  </si>
  <si>
    <t>['BG11699',2549007,2550680,'f','yqhH','unknown'],</t>
  </si>
  <si>
    <t>['BG11698',2550701,2551495,'f','yqhG','unknown'],</t>
  </si>
  <si>
    <t>['BG10753',2551678,2551851,'f','sinI',['sinIR']],</t>
  </si>
  <si>
    <t>['BG10754',2551885,2552220,'f','sinR',['sinIR#','sinR#']],</t>
  </si>
  <si>
    <t>['BG11697',2552313,2553098,'c','tasA',['yqxM-sipW-tasA#']], # cotN</t>
  </si>
  <si>
    <t>['BG11696',2553162,2553734,'c','sipW',['yqxM-sipW-tasA']],</t>
  </si>
  <si>
    <t>['BG11076',2553718,2554479,'c','yqxM',['yqxM-sipW-tasA']],</t>
  </si>
  <si>
    <t>['BG13773',2554751,2555077,'f','yqzG','unknown'],</t>
  </si>
  <si>
    <t>['BG13771',2555060,2555299,'c','yqzE', ['comGABCDEFG-yqzE#']],</t>
  </si>
  <si>
    <t>['BG10489',2555370,2555744,'c','comGG',['comGABCDEFG-yqzE']],</t>
  </si>
  <si>
    <t>['BG10488',2555745,2556128,'c','comGF',['comGABCDEFG-yqzE']],</t>
  </si>
  <si>
    <t>['BG10487',2556154,2556501,'c','comGE',['comGABCDEFG-yqzE']],</t>
  </si>
  <si>
    <t>['BG10486',2556485,2556916,'c','comGD',['comGABCDEFG-yqzE']],</t>
  </si>
  <si>
    <t>['BG10485',2556906,2557202,'c','comGC',['comGABCDEFG-yqzE']],</t>
  </si>
  <si>
    <t>['BG10484',2557216,2558187,'c','comGB',['comGABCDEFG-yqzE']],</t>
  </si>
  <si>
    <t>['BG10483',2558240,2559310,'c','comGA',['comGABCDEFG-yqzE']],</t>
  </si>
  <si>
    <t>['BG11075',2559722,2560675,'c','yqxL','unknown'],</t>
  </si>
  <si>
    <t>['BG11695',2560818,2562146,'f','yqhB','unknown'],</t>
  </si>
  <si>
    <t>['BG11694',2562199,2563035,'c','yqhA','unknown'],</t>
  </si>
  <si>
    <t>['BG00104',2563122,2563195,'f','trnSL-Gln1','unknown'], # SubtiList # missing</t>
  </si>
  <si>
    <t>['BG11693',2563259,2563639,'c','yqgZ','unknown'],</t>
  </si>
  <si>
    <t>['BG11692',2563871,2564116,'f','yqgY','unknown'],</t>
  </si>
  <si>
    <t>['BG11691',2564156,2564791,'c','yqgX','unknown'],</t>
  </si>
  <si>
    <t>['BG11690',2564949,2565122,'f','yqgW','unknown'],</t>
  </si>
  <si>
    <t>['BG11689',2565183,2565467,'c','yqgV','unknown'],</t>
  </si>
  <si>
    <t>['BG11688',2565470,2566531,'c','yqgU','unknown'],</t>
  </si>
  <si>
    <t>['BG11687',2566593,2567723,'c','yqgT','unknown'],</t>
  </si>
  <si>
    <t>['BG11686',2567806,2569722,'c','yqgS','unknown'],</t>
  </si>
  <si>
    <t>['BG11685',2569838,2570803,'c','glcK','unknown'],</t>
  </si>
  <si>
    <t>['BG11684',2570814,2571029,'c','yqgQ','unknown'],</t>
  </si>
  <si>
    <t>['BG11683',2571139,2572662,'c','yqgP','unknown'],</t>
  </si>
  <si>
    <t>['BG11682',2572752,2572925,'c','yqgO','unknown'], # missing</t>
  </si>
  <si>
    <t>['BG11681',2572992,2573555,'c','yqgN','unknown'],</t>
  </si>
  <si>
    <t>['BG14180',2573640,2573789,'c','rpmGA','unknown'], # missing</t>
  </si>
  <si>
    <t>['BG11680',2573873,2574952,'c','yqgM','unknown'],</t>
  </si>
  <si>
    <t>['BG11679',2574949,2575419,'c','yqgL','unknown'],</t>
  </si>
  <si>
    <t>['BG13770',2575599,2575952,'f','yqzD','unknown'],</t>
  </si>
  <si>
    <t>['BG13769',2575949,2576413,'f','yqzC','unknown'],</t>
  </si>
  <si>
    <t>['BG11379',2576442,2577224,'c','pstBB',['pstSCABABB#']], # yqgK</t>
  </si>
  <si>
    <t>['BG11378',2577235,2578044,'c','pstBA',['pstSCABABB']], # yqgJ</t>
  </si>
  <si>
    <t>['BG11377',2578065,2578949,'c','pstA', ['pstSCABABB']], # yqgI</t>
  </si>
  <si>
    <t>['BG11376',2578949,2579878,'c','pstC', ['pstSCABABB']], # yqgH</t>
  </si>
  <si>
    <t>['BG11375',2579947,2580849,'c','pstS', ['pstSCABABB']], # yqgG</t>
  </si>
  <si>
    <t>['BG11678',2581003,2583153,'c','pbpA','unknown'],</t>
  </si>
  <si>
    <t>['BG11677',2583267,2584559,'c','yqgE','unknown'],</t>
  </si>
  <si>
    <t>['BG11676',2584666,2585274,'c','sodA','unknown'],</t>
  </si>
  <si>
    <t>['BG11675',2585453,2585935,'c','yqgC','unknown'],</t>
  </si>
  <si>
    <t>['BG11674',2586045,2586803,'f','yqgB','unknown'],</t>
  </si>
  <si>
    <t>['BG11673',2587229,2587657,'c','yqgA','unknown'],</t>
  </si>
  <si>
    <t>['BG11672',2587934,2588233,'f','yqfZ','unknown'],</t>
  </si>
  <si>
    <t>['BG11671',2588356,2589489,'f','yqfY','unknown'],</t>
  </si>
  <si>
    <t>['BG11670',2589515,2589904,'c','yqfX','unknown'],</t>
  </si>
  <si>
    <t>['BG11669',2590037,2590618,'f','yqfW','unknown'],</t>
  </si>
  <si>
    <t>['BG11668',2590661,2591098,'c','zur','unknown'], # yqfV</t>
  </si>
  <si>
    <t>['BG11667',2591236,2592117,'c','yqfU',['yqfSU#']],</t>
  </si>
  <si>
    <t>['BG11666',2592233,2592487,'f','yqfT','unknown'],</t>
  </si>
  <si>
    <t>['BG11665',2592514,2593407,'c','yqfS',['yqfSU']],</t>
  </si>
  <si>
    <t>['BG11664',2593417,2594733,'c','yqfR','unknown'],</t>
  </si>
  <si>
    <t>['BG11663',2594902,2595645,'f','yqfQ','unknown'],</t>
  </si>
  <si>
    <t>['BG11662',2595768,2596712,'f','yqfP','unknown'],</t>
  </si>
  <si>
    <t>['BG11661',2596735,2597856,'c','yqfO','unknown'],</t>
  </si>
  <si>
    <t>['BG11660',2597849,2598499,'c','yqfN','unknown'],</t>
  </si>
  <si>
    <t>['BG10315',2598756,2599118,'c','cccA','unknown'],</t>
  </si>
  <si>
    <t>['BG10314',2599447,2600562,'c','sigA',['yqxD-dnaG-sigA#','dnaG-sigA#','sigA#']],</t>
  </si>
  <si>
    <t>['BG10313',2600761,2602572,'c','dnaG',['yqxD-dnaG-sigA', 'dnaG-sigA']],</t>
  </si>
  <si>
    <t>['BG14178',2602212,2602508,'f','antE',['antE#']], # overlaps dnaG # missing</t>
  </si>
  <si>
    <t>['BG10312',2602606,2603196,'c','yqxD', ['yqxD-dnaG-sigA']],</t>
  </si>
  <si>
    <t>['BG11659',2603354,2604166,'c','yqfL','unknown'],</t>
  </si>
  <si>
    <t>['BG13768',2604192,2604830,'c','yqzB','unknown'],</t>
  </si>
  <si>
    <t>['BG11658',2604963,2607002,'c','glyS','unknown'],</t>
  </si>
  <si>
    <t>['BG11657',2606995,2607882,'c','glyQ','unknown'],</t>
  </si>
  <si>
    <t>['BG11189',2608179,2608946,'c','recO','unknown'], # yqxN</t>
  </si>
  <si>
    <t>['BG11188',2609274,2610179,'c','era','unknown'], # bex</t>
  </si>
  <si>
    <t>['BG10477',2610160,2610570,'c','cdd','unknown'],</t>
  </si>
  <si>
    <t>['BG11040',2610689,2611033,'c','dgkA','unknown'],</t>
  </si>
  <si>
    <t>['BG11656',2611040,2611513,'c','yqfG','unknown'],</t>
  </si>
  <si>
    <t>['BG11655',2611514,2613649,'c','yqfF','unknown'],</t>
  </si>
  <si>
    <t>['BG11337',2613728,2614687,'c','phoH','unknown'],</t>
  </si>
  <si>
    <t>['BG11654',2614684,2615880,'c','yqfD','unknown'],</t>
  </si>
  <si>
    <t>['BG11653',2615899,2616180,'c','yqfC','unknown'],</t>
  </si>
  <si>
    <t>['BG11652',2616237,2616656,'c','yqfB','unknown'],</t>
  </si>
  <si>
    <t>['BG11651',2616681,2617676,'c','yqfA','unknown'],</t>
  </si>
  <si>
    <t>['BG11650',2617698,2619011,'c','yqeZ','unknown'],</t>
  </si>
  <si>
    <t>['BG11649',2619142,2619588,'c','yqeY','unknown'],</t>
  </si>
  <si>
    <t>['BG11648',2619603,2619776,'c','rpsU','unknown'],</t>
  </si>
  <si>
    <t>['BG11647',2619940,2620872,'f','yqeW','unknown'],</t>
  </si>
  <si>
    <t>['BG11646',2620909,2622264,'c','yqeV',['hrcA-grpE-dnaKJ-yqeTUV#','dnaJ-yqeUVW#']],</t>
  </si>
  <si>
    <t>['BG11645',2622264,2623034,'c','yqeU',['hrcA-grpE-dnaKJ-yqeTUV','dnaJ-yqeUVW']],</t>
  </si>
  <si>
    <t>['BG11644',2623057,2623992,'c','yqeT',['hrcA-grpE-dnaKJ-yqeTUV','dnaJ-yqeUVW']],</t>
  </si>
  <si>
    <t>['BG10665',2624017,2625135,'c','dnaJ',['hrcA-grpE-dnaKJ-yqeTUV','dnaJ-yqeUVW']],</t>
  </si>
  <si>
    <t>['BG10664',2625335,2627170,'c','dnaK',['hrcA-grpE-dnaKJ-yqeTUV','hrcA-grpE-dnaK+']],</t>
  </si>
  <si>
    <t>['BG10663',2627194,2627757,'c','grpE',['hrcA-grpE-dnaKJ-yqeTUV','hrcA-grpE-dnaK']],</t>
  </si>
  <si>
    <t>['BG10662',2627829,2628860,'c','hrcA',['hrcA-grpE-dnaKJ-yqeTUV','hrcA-grpE-dnaK']],</t>
  </si>
  <si>
    <t>['BG11395',2628980,2630080,'c','hemN','unknown'],</t>
  </si>
  <si>
    <t>['BG10441',2630133,2631971,'c','lepA','unknown'],</t>
  </si>
  <si>
    <t>['BG10440',2632105,2632443,'c','yqxA','unknown'],</t>
  </si>
  <si>
    <t>['BG10439',2632460,2633665,'c','spoIIP','unknown'],</t>
  </si>
  <si>
    <t>['BG10438',2633728,2634834,'c','gpr','unknown'],</t>
  </si>
  <si>
    <t>['BG11643',2635038,2635304,'f','rpsT','unknown'],</t>
  </si>
  <si>
    <t>['BG11642',2635319,2636362,'c','yqeN','unknown'],</t>
  </si>
  <si>
    <t>['BG10482',2636766,2639096,'c','comEC',['comEABC#','comEBC#']],</t>
  </si>
  <si>
    <t>['BG10481',2639100,2639669,'c','comEB',['comEABC', 'comEBC']],</t>
  </si>
  <si>
    <t>['BG10480',2639736,2640353,'c','comEA',['comEABC']],</t>
  </si>
  <si>
    <t>['BG10479',2640437,2641258,'f','comER',['comER#']],</t>
  </si>
  <si>
    <t>['BG11641',2641324,2642067,'c','yqeM','unknown'],</t>
  </si>
  <si>
    <t>['BG11640',2642064,2642420,'c','yqeL','unknown'],</t>
  </si>
  <si>
    <t>['BG11639',2642438,2642998,'c','yqeK','unknown'],</t>
  </si>
  <si>
    <t>['BG11638',2642988,2643557,'c','yqeJ','unknown'],</t>
  </si>
  <si>
    <t>['BG11637',2643569,2643859,'c','yqeI','unknown'],</t>
  </si>
  <si>
    <t>['BG11522',2643853,2644695,'c','aroD','unknown'],</t>
  </si>
  <si>
    <t>['BG11636',2644713,2645813,'c','yqeH','unknown'],</t>
  </si>
  <si>
    <t>['BG11635',2645817,2646335,'c','yqeG','unknown'],</t>
  </si>
  <si>
    <t>['BG14183',2646679,2646837,'f','sda','unknown'], # missing</t>
  </si>
  <si>
    <t>['BG11634',2647143,2647874,'c','yqeF','unknown'],</t>
  </si>
  <si>
    <t>['BG11633',2648126,2648878,'c','cwlH',['cwlH#']], # yqeE</t>
  </si>
  <si>
    <t>['BG11632',2649065,2649691,'f','yqeD','unknown'],</t>
  </si>
  <si>
    <t>['BG11631',2649710,2650603,'c','yqeC','unknown'],</t>
  </si>
  <si>
    <t>['BG11630',2650855,2651580,'f','yqeB','unknown'],</t>
  </si>
  <si>
    <t>['BG11237',2651613,2652023,'c','nucB','unknown'],</t>
  </si>
  <si>
    <t>['BG10459',2652219,2652689,'f','spoIVCB','unknown'], # fuses to spoIIIC -&gt; sigK</t>
  </si>
  <si>
    <t>['BG10458',2652597,2654099,'c','spoIVCA','unknown'],</t>
  </si>
  <si>
    <t>['BG11304',2654548,2654967,'c','arsC',['arsR-yqcK-arsBC#']], # yqcM</t>
  </si>
  <si>
    <t>['BG11303',2654979,2656019,'c','arsB',['arsR-yqcK-arsBC']], # yqcL</t>
  </si>
  <si>
    <t>['BG11302',2656042,2656482,'c','yqcK',['arsR-yqcK-arsBC']],</t>
  </si>
  <si>
    <t>['BG11301',2656543,2656860,'c','arsR',['arsR-yqcK-arsBC']], # yqcJ</t>
  </si>
  <si>
    <t>['BG11300',2657232,2657996,'c','yqcI','unknown'],</t>
  </si>
  <si>
    <t>['BG11299',2658440,2659567,'f','rapE','unknown'],</t>
  </si>
  <si>
    <t>['BG11521',2659557,2659691,'f','phrE','unknown'], # missing</t>
  </si>
  <si>
    <t>['BG13775',2659801,2659959,'f','yqzI','unknown'],</t>
  </si>
  <si>
    <t>['BG11298',2660329,2661924,'f','yqcG','unknown'],</t>
  </si>
  <si>
    <t>['BG11297',2661939,2662517,'f','yqcF','unknown'],</t>
  </si>
  <si>
    <t>['BG10507',2662778,2663140,'c','yqxJ','unknown'],</t>
  </si>
  <si>
    <t>['BG10506',2663156,2663635,'c','yqxI','unknown'],</t>
  </si>
  <si>
    <t>['BG10505',2663800,2664618,'c','cwlA','unknown'],</t>
  </si>
  <si>
    <t>['BG10504',2664663,2665085,'c','yqxH','unknown'],</t>
  </si>
  <si>
    <t>['BG11069',2665130,2666023,'c','yqxG','unknown'],</t>
  </si>
  <si>
    <t>['BG11296',2666111,2666275,'c','yqcE','unknown'],</t>
  </si>
  <si>
    <t>['BG11295',2666272,2666607,'c','yqcD','unknown'],</t>
  </si>
  <si>
    <t>['BG11294',2666617,2667717,'c','yqcC','unknown'], # missing</t>
  </si>
  <si>
    <t>['BG11293',2667720,2667992,'c','yqcB','unknown'],</t>
  </si>
  <si>
    <t>['BG11292',2667989,2668567,'c','yqcA','unknown'],</t>
  </si>
  <si>
    <t>['BG11291',2668551,2669597,'c','yqbT','unknown'],</t>
  </si>
  <si>
    <t>['BG11290',2669590,2670015,'c','yqbS','unknown'],</t>
  </si>
  <si>
    <t>['BG11289',2670028,2670291,'c','yqbR','unknown'],</t>
  </si>
  <si>
    <t>['BG11288',2670288,2671268,'c','yqbQ','unknown'],</t>
  </si>
  <si>
    <t>['BG11287',2671281,2671940,'c','yqbP','unknown'],</t>
  </si>
  <si>
    <t>['BG11286',2671933,2676690,'c','yqbO','unknown'],</t>
  </si>
  <si>
    <t>['BG11285',2676872,2677321,'c','yqbN','unknown'],</t>
  </si>
  <si>
    <t>['BG11512',2677467,2677646,'f','yqdB','unknown'],</t>
  </si>
  <si>
    <t>['BG11284',2678369,2678812,'c','yqbM','unknown'],</t>
  </si>
  <si>
    <t>['BG11283',2678815,2679219,'c','yqbL','unknown'],</t>
  </si>
  <si>
    <t>['BG11282',2679297,2680214,'c','yqbK','unknown'],</t>
  </si>
  <si>
    <t>['BG11281',2680403,2680840,'c','yqbJ','unknown'],</t>
  </si>
  <si>
    <t>['BG11280',2680853,2681356,'c','yqbI','unknown'],</t>
  </si>
  <si>
    <t>['BG11279',2681353,2681715,'c','yqbH','unknown'],</t>
  </si>
  <si>
    <t>['BG11278',2681712,2682107,'c','yqbG','unknown'],</t>
  </si>
  <si>
    <t>['BG11277',2682111,2682422,'c','yqbF','unknown'],</t>
  </si>
  <si>
    <t>['BG11276',2682433,2683368,'c','yqbE','unknown'],</t>
  </si>
  <si>
    <t>['BG11275',2683387,2684355,'c','yqbD','unknown'],</t>
  </si>
  <si>
    <t>['BG11274',2684388,2685041,'c','yqbC','unknown'],</t>
  </si>
  <si>
    <t>['BG11273',2685082,2685999,'c','yqbB','unknown'],</t>
  </si>
  <si>
    <t>['BG11272',2685996,2687528,'c','yqbA','unknown'],</t>
  </si>
  <si>
    <t>['BG11271',2687532,2688827,'c','yqaT','unknown'], # missing</t>
  </si>
  <si>
    <t>['BG11270',2688820,2689539,'c','yqaS','unknown'],</t>
  </si>
  <si>
    <t>['BG11269',2689607,2690071,'c','yqaR','unknown'],</t>
  </si>
  <si>
    <t>['BG11268',2690215,2690670,'c','yqaQ','unknown'],</t>
  </si>
  <si>
    <t>['BG11267',2690868,2691797,'f','yqaP','unknown'],</t>
  </si>
  <si>
    <t>['BG11266',2691871,2692077,'c','yqaO','unknown'],</t>
  </si>
  <si>
    <t>['BG11265',2692159,2692587,'c','yqaN','unknown'],</t>
  </si>
  <si>
    <t>['BG11264',2692823,2693764,'c','yqaM','unknown'],</t>
  </si>
  <si>
    <t>['BG11263',2693646,2694347,'c','yqaL','unknown'],</t>
  </si>
  <si>
    <t>['BG11262',2694399,2695253,'c','yqaK','unknown'],</t>
  </si>
  <si>
    <t>['BG11261',2695256,2696215,'c','yqaJ','unknown'],</t>
  </si>
  <si>
    <t>['BG11260',2696321,2696515,'c','yqaI','unknown'],</t>
  </si>
  <si>
    <t>['BG11259',2696645,2696902,'c','yqaH','unknown'],</t>
  </si>
  <si>
    <t>['BG11258',2696899,2697468,'c','yqaG','unknown'],</t>
  </si>
  <si>
    <t>['BG11508',2697542,2697682,'c','yqdA','unknown'], # missing</t>
  </si>
  <si>
    <t>['BG11257',2697712,2697942,'c','yqaF','unknown'],</t>
  </si>
  <si>
    <t>['BG11256',2698119,2698469,'f','yqaE','unknown'],</t>
  </si>
  <si>
    <t>['BG11255',2698736,2698903,'c','yqaD','unknown'],</t>
  </si>
  <si>
    <t>['BG11254',2699259,2699795,'c','yqaC','unknown'],</t>
  </si>
  <si>
    <t>['BG11253',2700064,2700582,'f','yqaB','unknown'],</t>
  </si>
  <si>
    <t>['BG10919',2700564,2700980,'f','spoIIIC','unknown'], # sigK</t>
  </si>
  <si>
    <t>['BG11785',2701205,2701369,'c','yrkS','unknown'],</t>
  </si>
  <si>
    <t>['BG11784',2701914,2702333,'c','yrkR','unknown'],</t>
  </si>
  <si>
    <t>['BG11783',2702376,2703674,'c','yrkQ','unknown'],</t>
  </si>
  <si>
    <t>['BG11782',2703661,2704356,'c','yrkP','unknown'],</t>
  </si>
  <si>
    <t>['BG11781',2704624,2705841,'f','yrkO','unknown'],</t>
  </si>
  <si>
    <t>['BG11780',2706353,2706910,'f','yrkN','unknown'],</t>
  </si>
  <si>
    <t>['BG11779',2706989,2707096,'f','yrkM','unknown'], # missing</t>
  </si>
  <si>
    <t>['BG11778',2707401,2707925,'c','yrkL','unknown'],</t>
  </si>
  <si>
    <t>['BG11777',2708169,2708645,'c','yrkK','unknown'],</t>
  </si>
  <si>
    <t>['BG11776',2709228,2710013,'c','yrkJ','unknown'],</t>
  </si>
  <si>
    <t>['BG11775',2710074,2710301,'c','yrkI','unknown'],</t>
  </si>
  <si>
    <t>['BG11774',2710335,2711222,'c','yrkH','unknown'],</t>
  </si>
  <si>
    <t>['BG11773',2711351,2711461,'c','yrkG','unknown'], # missing</t>
  </si>
  <si>
    <t>['BG11772',2711803,2712360,'c','yrkF','unknown'],</t>
  </si>
  <si>
    <t>['BG11771',2712546,2713028,'c','yrkE','unknown'],</t>
  </si>
  <si>
    <t>['BG11770',2713175,2713366,'c','yrkD','unknown'],</t>
  </si>
  <si>
    <t>['BG11769',2714159,2714719,'c','yrkC','unknown'],</t>
  </si>
  <si>
    <t>['BG11768',2714945,2715091,'c','yrkB','unknown'], # missing</t>
  </si>
  <si>
    <t>['BG10904',2715261,2716082,'c','bltR','unknown'],</t>
  </si>
  <si>
    <t>['BG10905',2716199,2717401,'f','blt', ['blt-bltD']],</t>
  </si>
  <si>
    <t>['BG10906',2717570,2718028,'f','bltD',['blt-bltD#']],</t>
  </si>
  <si>
    <t>['BG11767',2718185,2719489,'c','yrkA','unknown'],</t>
  </si>
  <si>
    <t>['BG12289',2719913,2720878,'c','yrdR','unknown'],</t>
  </si>
  <si>
    <t>['BG12288',2721004,2721870,'f','yrdQ','unknown'],</t>
  </si>
  <si>
    <t>['BG11980',2721993,2723030,'c','trkA','unknown'],</t>
  </si>
  <si>
    <t>['BG11931',2723118,2724053,'c','czcD','unknown'],</t>
  </si>
  <si>
    <t>['BG12287',2724340,2724729,'c','yrdN','unknown'],</t>
  </si>
  <si>
    <t>['BG11942',2725063,2725953,'f','gltR','unknown'],</t>
  </si>
  <si>
    <t>['BG12286',2726111,2726428,'c','yrdK',['azlBCD#','azlBCDbrnQyrdK#']], # See Belitsky</t>
  </si>
  <si>
    <t xml:space="preserve">['BG11918',2726386,2727708,'c','brnQ',['azlBCD', 'azlBCDbrnQyrdK']],  # 9287000 </t>
  </si>
  <si>
    <t>['BG11916',2727873,2728205,'c','azlD',['azlBCD']],           # Location of the</t>
  </si>
  <si>
    <t>['BG11915',2728202,2728966,'c','azlC',['azlBCD']],           # internal promoter</t>
  </si>
  <si>
    <t>['BG11914',2728979,2729452,'c','azlB',['azlBCD']],           # is putative.</t>
  </si>
  <si>
    <t>['BG12285',2729786,2730061,'c','yrdF','unknown'],</t>
  </si>
  <si>
    <t>['BG11929',2730333,2731565,'c','cypA','unknown'],</t>
  </si>
  <si>
    <t>['BG12284',2731958,2732107,'c','yrdD','unknown'], # missing</t>
  </si>
  <si>
    <t>['BG12283',2732206,2732769,'c','yrdC','unknown'],</t>
  </si>
  <si>
    <t>['BG12282',2732998,2733369,'c','yrdB','unknown'],</t>
  </si>
  <si>
    <t>['BG12281',2734179,2734682,'c','yrdA','unknown'],</t>
  </si>
  <si>
    <t>['BG11037',2734908,2735762,'c','aadK','unknown'],</t>
  </si>
  <si>
    <t>['BG12305',2736141,2737184,'f','yrpB','unknown'],</t>
  </si>
  <si>
    <t>['BG12306',2737534,2738331,'f','yrpC','unknown'],</t>
  </si>
  <si>
    <t>['BG12307',2738712,2739419,'f','yrpD','unknown'],</t>
  </si>
  <si>
    <t>['BG12308',2740583,2741338,'c','yrpE','unknown'],</t>
  </si>
  <si>
    <t>['BG11976',2741470,2742000,'c','sigZ','unknown'],</t>
  </si>
  <si>
    <t>['BG12309',2742165,2743115,'f','yrpG','unknown'],</t>
  </si>
  <si>
    <t>['BG12279',2743389,2744705,'c','yraO','unknown'],</t>
  </si>
  <si>
    <t>['BG12278',2744820,2745689,'c','yraN','unknown'],</t>
  </si>
  <si>
    <t>['BG12277',2745834,2746937,'f','yraM','unknown'],</t>
  </si>
  <si>
    <t>['BG11923',2747210,2748043,'c','csn','unknown'],</t>
  </si>
  <si>
    <t>['BG12276',2748486,2748749,'f','yraL','unknown'],</t>
  </si>
  <si>
    <t>['BG12275',2748886,2749575,'f','yraK','unknown'],</t>
  </si>
  <si>
    <t>['BG12274',2750108,2750470,'c','yraJ','unknown'],</t>
  </si>
  <si>
    <t>['BG12273',2750517,2750951,'c','yraI','unknown'],</t>
  </si>
  <si>
    <t>['BG12272',2751392,2751778,'c','yraH','unknown'],</t>
  </si>
  <si>
    <t>['BG12271',2752027,2752272,'f','yraG','unknown'],</t>
  </si>
  <si>
    <t>['BG12270',2752290,2752658,'f','yraF','unknown'],</t>
  </si>
  <si>
    <t>['BG11902',2752677,2753813,'f','adhB','unknown'],</t>
  </si>
  <si>
    <t>['BG13780',2753832,2754029,'f','yraE','unknown'],</t>
  </si>
  <si>
    <t>['BG13779',2754045,2754344,'f','yraD','unknown'],</t>
  </si>
  <si>
    <t>['BG13777',2754607,2755029,'c','yraB','unknown'],</t>
  </si>
  <si>
    <t>['BG12562',2755537,2756586,'f','adhA','unknown'],</t>
  </si>
  <si>
    <t>['BG13776',2756717,2757226,'f','yraA','unknown'],</t>
  </si>
  <si>
    <t>['BG10320',2757268,2759301,'c','sacC',['levDEFG-sacC']],</t>
  </si>
  <si>
    <t>['BG10319',2759458,2760285,'c','levG',['levDEFG-sacC']],</t>
  </si>
  <si>
    <t>['BG10318',2760306,2761115,'c','levF',['levDEFG-sacC']],</t>
  </si>
  <si>
    <t>['BG10317',2761132,2761620,'c','levE',['levDEFG-sacC']],</t>
  </si>
  <si>
    <t>['BG10316',2761620,2762060,'c','levD',['levDEFG-sacC']],</t>
  </si>
  <si>
    <t>['BG10677',2762250,2765066,'c','levR','unknown'],</t>
  </si>
  <si>
    <t>['BG12556',2765783,2767162,'f','aapA','unknown'],</t>
  </si>
  <si>
    <t>['BG12304',2767269,2767901,'c','yrhP','unknown'],</t>
  </si>
  <si>
    <t>['BG12303',2768054,2768881,'f','yrhO','unknown'],</t>
  </si>
  <si>
    <t>['BG11974',2769077,2769577,'f','sigV','unknown'],</t>
  </si>
  <si>
    <t>['BG12302',2769577,2770434,'f','yrhM','unknown'],</t>
  </si>
  <si>
    <t>['BG12301',2770545,2772449,'f','yrhL','unknown'],</t>
  </si>
  <si>
    <t>['BG12300',2772583,2772873,'f','yrhK','unknown'],</t>
  </si>
  <si>
    <t>['BG12299',2773117,2776281,'c','yrhJ','unknown'],</t>
  </si>
  <si>
    <t>['BG12298',2776297,2776881,'c','yrhI','unknown'],</t>
  </si>
  <si>
    <t>['BG12297',2777104,2777646,'c','yrhH','unknown'],</t>
  </si>
  <si>
    <t>['BG13819',2778150,2778299,'c','yrzI','unknown'], # missing</t>
  </si>
  <si>
    <t>['BG12296',2778689,2779489,'c','yrhG','unknown'],</t>
  </si>
  <si>
    <t>['BG12295',2779752,2780120,'c','yrhF','unknown'],</t>
  </si>
  <si>
    <t>['BG12294',2780436,2783378,'f','yrhE','unknown'],</t>
  </si>
  <si>
    <t>['BG12293',2783397,2783879,'f','yrhD','unknown'],</t>
  </si>
  <si>
    <t>['BG12292',2783915,2784145,'c','yrhC','unknown'],</t>
  </si>
  <si>
    <t>['BG12291',2784228,2785367,'c','yrhB','unknown'],</t>
  </si>
  <si>
    <t>['BG12290',2785369,2786292,'c','yrhA','unknown'],</t>
  </si>
  <si>
    <t>['BG13800',2786357,2787052,'c','mtn','unknown'], # yrrU</t>
  </si>
  <si>
    <t>['BG13799',2787073,2787714,'c','yrrT','unknown'],</t>
  </si>
  <si>
    <t>['BG13811',2787907,2788110,'f','yrzA','unknown'],</t>
  </si>
  <si>
    <t>['BG13798',2788147,2788848,'c','yrrS','unknown'],</t>
  </si>
  <si>
    <t>['BG13797',2788913,2790667,'c','yrrR','unknown'],</t>
  </si>
  <si>
    <t>['BG19019',2790721,2791194,'c','greA','unknown'],</t>
  </si>
  <si>
    <t>['BG12696',2791445,2792080,'c','udk','unknown'],</t>
  </si>
  <si>
    <t>['BG13796',2792087,2793355,'c','yrrO','unknown'],</t>
  </si>
  <si>
    <t>['BG13795',2793374,2794303,'c','yrrN','unknown'],</t>
  </si>
  <si>
    <t>['BG13794',2794309,2794962,'c','yrrM','unknown'],</t>
  </si>
  <si>
    <t>['BG13793',2795114,2796196,'c','yrrL','unknown'],</t>
  </si>
  <si>
    <t>['BG13812',2796327,2796608,'c','yrzB','unknown'],</t>
  </si>
  <si>
    <t>['BG13792',2796626,2797042,'c','yrrK','unknown'],</t>
  </si>
  <si>
    <t>['BG14184',2797050,2797316,'c','yrzL','unknown'], # missing</t>
  </si>
  <si>
    <t>['BG12563',2797401,2800037,'c','alaS','unknown'],</t>
  </si>
  <si>
    <t>['BG13791',2800368,2801429,'c','yrrI','unknown'],</t>
  </si>
  <si>
    <t>['BG11485',2801585,2802313,'f','glnQ',['glnQHMP','glnQH']],</t>
  </si>
  <si>
    <t>['BG11486',2802335,2803156,'f','glnH',['glnQHMP','glnQH+']],</t>
  </si>
  <si>
    <t>['BG11487',2803217,2803867,'f','glnM',['glnQHMP']],</t>
  </si>
  <si>
    <t>['BG11488',2803884,2804540,'f','glnP',['glnQHMP#']],</t>
  </si>
  <si>
    <t>['BG13790',2804931,2805455,'c','yrrD','unknown'],</t>
  </si>
  <si>
    <t>['BG13789',2805513,2807909,'c','yrrC','unknown'],</t>
  </si>
  <si>
    <t>['BG13788',2807934,2808554,'c','yrrB','unknown'],</t>
  </si>
  <si>
    <t>['BG13787',2808640,2809764,'c','trmU','unknown'], # yrrA</t>
  </si>
  <si>
    <t>['BG13809',2809786,2810925,'c','yrvO','unknown'],</t>
  </si>
  <si>
    <t>['BG13813',2811027,2811362,'c','yrzC','unknown'],</t>
  </si>
  <si>
    <t>['BG13808',2811562,2812827,'f','yrvN','unknown'],</t>
  </si>
  <si>
    <t>['BG13807',2812869,2813633,'c','yrvM','unknown'],</t>
  </si>
  <si>
    <t>['BG12572',2813969,2815747,'c','aspS','unknown'],</t>
  </si>
  <si>
    <t>['BG12605',2815761,2817035,'c','hisS','unknown'],</t>
  </si>
  <si>
    <t>['BG13820',2817417,2817587,'c','yrzK','unknown'],</t>
  </si>
  <si>
    <t>['BG13806',2817720,2819276,'f','yrvJ','unknown'],</t>
  </si>
  <si>
    <t>['BG13805',2819303,2819701,'c','yrvI',['yrvE-apt-relA-yrvI#','apt-relA-yrvI#']],</t>
  </si>
  <si>
    <t>['BG12665',2819755,2821959,'c','relA',['yrvE-apt-relA-yrvI', 'apt-relA-yrvI']],</t>
  </si>
  <si>
    <t>['BG12568',2822127,2822639,'c','apt', ['yrvE-apt-relA-yrvI', 'apt-relA-yrvI','yrvE-apt+','apt+']],</t>
  </si>
  <si>
    <t>['BG13804',2822645,2825005,'c','yrvE',['yrvE-apt-relA-yrvI','yrvE-apt']],</t>
  </si>
  <si>
    <t>['BG13803',2825072,2825395,'c','yrvD','unknown'],</t>
  </si>
  <si>
    <t>['BG13802',2825471,2825968,'c','yrvC','unknown'],</t>
  </si>
  <si>
    <t>['BG12672',2826126,2828339,'c','secDF','unknown'], # secF</t>
  </si>
  <si>
    <t>['BG13814',2828378,2828674,'c','yrzD','unknown'],</t>
  </si>
  <si>
    <t>['BG10778',2828790,2830346,'f','spoVB','unknown'],</t>
  </si>
  <si>
    <t>['BG13786',2830350,2831006,'c','yrbG','unknown'],</t>
  </si>
  <si>
    <t>['BG13815',2831141,2831593,'f','yrzE','unknown'],</t>
  </si>
  <si>
    <t>['BG13785',2831650,2831919,'c','yrbF','unknown'],</t>
  </si>
  <si>
    <t>['BG12686',2831953,2833098,'c','tgt','unknown'],</t>
  </si>
  <si>
    <t>['BG12662',2833125,2834153,'c','queA','unknown'],</t>
  </si>
  <si>
    <t>['BG12669',2834376,2835380,'c','ruvB','unknown'],</t>
  </si>
  <si>
    <t>['BG11973',2835391,2835996,'c','ruvA','unknown'],</t>
  </si>
  <si>
    <t>['BG11917',2836135,2836647,'c','bofC',['csbX-bofC#','bofC#']],</t>
  </si>
  <si>
    <t>['BG11922',2836695,2838002,'c','csbX',['csbX-bofC']],</t>
  </si>
  <si>
    <t>['BG12280',2838073,2839098,'c','yrbE','unknown'],</t>
  </si>
  <si>
    <t>['BG13816',2839336,2839728,'f','yrzF','unknown'],</t>
  </si>
  <si>
    <t>['BG13817',2839761,2839982,'f','yrzG','unknown'],</t>
  </si>
  <si>
    <t>['BG13818',2840394,2840525,'f','yrzH','unknown'], # missing</t>
  </si>
  <si>
    <t>['BG13784',2840836,2842290,'f','yrbD',['yrbD#']],</t>
  </si>
  <si>
    <t>['BG13783',2842331,2843053,'c','yrbC','unknown'],</t>
  </si>
  <si>
    <t>['BG13782',2843156,2843674,'c','coxA',['safA-coxA#','coxA#']], # yrbB</t>
  </si>
  <si>
    <t>['BG13781',2843900,2845063,'c','safA',['safA-coxA', 'safA+']], # yrbA</t>
  </si>
  <si>
    <t>['BG12629',2845180,2846286,'c','nadA','unknown'],</t>
  </si>
  <si>
    <t>['BG10868',2846273,2847142,'c','nadC',['nadBC']],</t>
  </si>
  <si>
    <t>['BG10867',2847096,2848691,'c','nadB',['nadBC']],</t>
  </si>
  <si>
    <t>['BG10866',2848794,2849981,'f','nifS','unknown'],</t>
  </si>
  <si>
    <t>['BG10865',2849941,2850477,'f','yrxA','unknown'],</t>
  </si>
  <si>
    <t>['BG10914',2850509,2851366,'c','pheA',['pheBA#','pheA#']],</t>
  </si>
  <si>
    <t>['BG10913',2851383,2851826,'c','pheB',['pheBA']],</t>
  </si>
  <si>
    <t>['BG10337',2851887,2853173,'c','obg','unknown'],</t>
  </si>
  <si>
    <t>['BG10336',2853207,2853785,'c','spo0B','unknown'],</t>
  </si>
  <si>
    <t>['BG10335',2854106,2854390,'c','rpmA','unknown'],</t>
  </si>
  <si>
    <t>['BG10334',2854403,2854741,'c','ysxB','unknown'],</t>
  </si>
  <si>
    <t>['BG10333',2854744,2855052,'c','rplU','unknown'],</t>
  </si>
  <si>
    <t>['BG10332',2855199,2856065,'c','spoIVFB',['spoIVFAB#']],</t>
  </si>
  <si>
    <t>['BG10331',2856058,2856852,'c','spoIVFA',['spoIVFAB']],</t>
  </si>
  <si>
    <t>['BG10330',2857003,2857809,'c','minD',['mreBCD-minCD','minCD']],</t>
  </si>
  <si>
    <t>['BG10329',2857811,2858491,'c','minC',['mreBCD-minCD','minCD']],</t>
  </si>
  <si>
    <t>['BG10328',2858544,2859062,'c','mreD',['mreBCD-minCD']],</t>
  </si>
  <si>
    <t>['BG10327',2859059,2859931,'c','mreC',['mreBCD-minCD']],</t>
  </si>
  <si>
    <t>['BG10326',2859962,2860975,'c','mreB',['mreBCD-minCD']],</t>
  </si>
  <si>
    <t>['BG10325',2861066,2861761,'c','radC','unknown'], # ysxA</t>
  </si>
  <si>
    <t>['BG10324',2861798,2862367,'c','maf','unknown'],</t>
  </si>
  <si>
    <t>['BG10912',2862520,2863518,'c','spoIIB','unknown'],</t>
  </si>
  <si>
    <t>['BG10323',2863652,2864398,'c','comC',['comC#']],</t>
  </si>
  <si>
    <t>['BG10322',2864538,2865830,'c','folC',['valS-folC#']],</t>
  </si>
  <si>
    <t>['BG10321',2865890,2868532,'c','valS',['valS-folC', 'valS+']],</t>
  </si>
  <si>
    <t>['BG10347',2869029,2870054,'c','ysxE',  ['spoVID-ysxE#']],</t>
  </si>
  <si>
    <t>['BG10346',2870087,2871814,'c','spoVID',['spoVID-ysxE']],</t>
  </si>
  <si>
    <t>['BG10345',2871945,2873237,'c','hemL',['hemAXCDBL#']],</t>
  </si>
  <si>
    <t>['BG10344',2873267,2874241,'c','hemB',['hemAXCDBL']],</t>
  </si>
  <si>
    <t>['BG10343',2874238,2875026,'c','hemD',['hemAXCDBL']],</t>
  </si>
  <si>
    <t>['BG10342',2875016,2875960,'c','hemC',['hemAXCDBL']],</t>
  </si>
  <si>
    <t>['BG10341',2875993,2876823,'c','hemX',['hemAXCDBL']],</t>
  </si>
  <si>
    <t>['BG10340',2876831,2878198,'c','hemA',['hemAXCDBL']],</t>
  </si>
  <si>
    <t>['BG11068',2878362,2878925,'f','ysxD','unknown'],</t>
  </si>
  <si>
    <t>['BG10339',2878947,2879534,'c','ysxC','unknown'],</t>
  </si>
  <si>
    <t>['BG10338',2879531,2881855,'c','lonA','unknown'],</t>
  </si>
  <si>
    <t>['BG11077',2882036,2883694,'c','lonB',['lonB#']],</t>
  </si>
  <si>
    <t>['BG11387',2883846,2885108,'c','clpX',['clpX#']],</t>
  </si>
  <si>
    <t>['BG19023',2885381,2886655,'c','tig','unknown'],</t>
  </si>
  <si>
    <t>['BG12338',2886883,2887815,'c','ysoA','unknown'],</t>
  </si>
  <si>
    <t>['BG11950',2888005,2888604,'c','leuD',['ilvBHC-leuABCD#']],</t>
  </si>
  <si>
    <t>['BG11949',2888617,2890035,'c','leuC',['ilvBHC-leuABCD']],</t>
  </si>
  <si>
    <t>['BG10675',2890085,2891182,'c','leuB',['ilvBHC-leuABCD']],</t>
  </si>
  <si>
    <t>['BG11948',2891203,2892759,'c','leuA',['ilvBHC-leuABCD']],</t>
  </si>
  <si>
    <t>['BG10672',2892746,2893774,'c','ilvC',['ilvBHC-leuABCD','ilvBHC+']],</t>
  </si>
  <si>
    <t>['BG10671',2893791,2894315,'c','ilvH',['ilvBHC-leuABCD','ilvBHC']], # ilvN</t>
  </si>
  <si>
    <t>['BG10670',2894312,2896036,'c','ilvB',['ilvBHC-leuABCD','ilvBHC']],</t>
  </si>
  <si>
    <t>['BG12335',2896852,2897187,'f','ysnD','unknown'],</t>
  </si>
  <si>
    <t>['BG12336',2897356,2897811,'f','ysnE','unknown'],</t>
  </si>
  <si>
    <t>['BG12337',2897995,2898855,'f','ysnF','unknown'], # missing</t>
  </si>
  <si>
    <t>['BG00121',2898879,2898955,'c','trnSL-Arg2','unknown'], # SubtiList # missing</t>
  </si>
  <si>
    <t>['BG12334',2899086,2899601,'c','ysnB','unknown'],</t>
  </si>
  <si>
    <t>['BG12333',2899611,2900207,'c','ysnA','unknown'],</t>
  </si>
  <si>
    <t>['BG10357',2900220,2900957,'c','rph','unknown'],</t>
  </si>
  <si>
    <t>['BG10356',2901068,2902168,'c','gerM','unknown'],</t>
  </si>
  <si>
    <t>['BG11964',2902284,2903102,'c','racE','unknown'],</t>
  </si>
  <si>
    <t>['BG12332',2903110,2903550,'c','ysmB','unknown'],</t>
  </si>
  <si>
    <t>['BG10355',2903794,2904018,'c','gerE',['gerE#']],</t>
  </si>
  <si>
    <t>['BG10354',2904134,2904577,'c','ysmA','unknown'],</t>
  </si>
  <si>
    <t>['BG10353',2904640,2905401,'c','sdhB',['sdhCAB#']],</t>
  </si>
  <si>
    <t>['BG10352',2905404,2907164,'c','sdhA',['sdhCAB']],</t>
  </si>
  <si>
    <t>['BG10351',2907198,2907806,'c','sdhC',['sdhCAB']],</t>
  </si>
  <si>
    <t>['BG11236',2908099,2908545,'f','yslB','unknown'],</t>
  </si>
  <si>
    <t>['BG10350',2908589,2909815,'c','lysC','unknown'],</t>
  </si>
  <si>
    <t>['BG10915',2909991,2910065,'c','ask','unknown'], # missing</t>
  </si>
  <si>
    <t>['BG10349',2910160,2911956,'c','uvrC','unknown'],</t>
  </si>
  <si>
    <t>['BG10348',2912092,2912406,'c','trxA',['trxA#']],</t>
  </si>
  <si>
    <t>['BG11985',2912729,2914216,'c','xsa', ['xsa#']],</t>
  </si>
  <si>
    <t>['BG11934',2914433,2915410,'c','etfA','unknown'],</t>
  </si>
  <si>
    <t>['BG11935',2915446,2916219,'c','etfB','unknown'],</t>
  </si>
  <si>
    <t>['BG12331',2916234,2917010,'c','ysiB','unknown'],</t>
  </si>
  <si>
    <t>['BG12330',2917025,2917609,'c','ysiA','unknown'],</t>
  </si>
  <si>
    <t>['BG11946',2917714,2919396,'c','lcfA','unknown'],</t>
  </si>
  <si>
    <t>['BG12329',2919585,2919989,'c','yshE','unknown'],</t>
  </si>
  <si>
    <t>['BG12328',2920004,2922361,'c','mutSB','unknown'], # yshD</t>
  </si>
  <si>
    <t>['BG12327',2922382,2924094,'c','yshC','unknown'],</t>
  </si>
  <si>
    <t>['BG12326',2924168,2924701,'c','yshB','unknown'],</t>
  </si>
  <si>
    <t>['BG12325',2924708,2924965,'c','yshA','unknown'],</t>
  </si>
  <si>
    <t>['BG12324',2925099,2926040,'f','rnhC','unknown'], # ysgB</t>
  </si>
  <si>
    <t>['BG10875',2926076,2928490,'c','pheT','unknown'],</t>
  </si>
  <si>
    <t>['BG10874',2928506,2929540,'c','pheS','unknown'],</t>
  </si>
  <si>
    <t>['BG12323',2929895,2930641,'c','ysgA','unknown'],</t>
  </si>
  <si>
    <t>['BG12318',2930760,2930975,'f','sspI','unknown'], # ysfA</t>
  </si>
  <si>
    <t>['BG12319',2931044,2932150,'f','ysfB','unknown'],</t>
  </si>
  <si>
    <t>['BG12320',2932253,2933665,'f','ysfC','unknown'],</t>
  </si>
  <si>
    <t>['BG12321',2933662,2934996,'f','ysfD','unknown'],</t>
  </si>
  <si>
    <t>['BG12322',2935035,2935277,'c','ysfE','unknown'],</t>
  </si>
  <si>
    <t>['BG11924',2935450,2937246,'c','cstA','unknown'],</t>
  </si>
  <si>
    <t>['BG11900',2937398,2938900,'c','abfA',['araABDLMNPQ-abfA#']],</t>
  </si>
  <si>
    <t>['BG11912',2938919,2939764,'c','araQ',['araABDLMNPQ-abfA']],</t>
  </si>
  <si>
    <t>['BG11911',2939765,2940706,'c','araP',['araABDLMNPQ-abfA']],</t>
  </si>
  <si>
    <t>['BG11910',2940742,2942043,'c','araN',['araABDLMNPQ-abfA']],</t>
  </si>
  <si>
    <t>['BG11909',2942074,2943258,'c','araM',['araABDLMNPQ-abfA']],</t>
  </si>
  <si>
    <t>['BG11908',2943255,2944073,'c','araL',['araABDLMNPQ-abfA']],</t>
  </si>
  <si>
    <t>['BG11906',2944051,2944740,'c','araD',['araABDLMNPQ-abfA']],</t>
  </si>
  <si>
    <t>['BG11905',2944757,2946439,'c','araB',['araABDLMNPQ-abfA']],</t>
  </si>
  <si>
    <t>['BG11904',2946453,2947949,'c','araA',['araABDLMNPQ-abfA']],</t>
  </si>
  <si>
    <t>['BG11901',2948157,2949098,'c','abnA',['abnA#']],</t>
  </si>
  <si>
    <t>['BG12317',2949295,2950380,'c','ysdC','unknown'],</t>
  </si>
  <si>
    <t>['BG12316',2950564,2950956,'f','ysdB','unknown'], # missing</t>
  </si>
  <si>
    <t>['BG12315',2950972,2951241,'c','ysdA','unknown'],</t>
  </si>
  <si>
    <t>['BG11971',2951298,2951657,'c','rplT','unknown'],</t>
  </si>
  <si>
    <t>['BG11972',2951689,2951889,'c','rpmI','unknown'],</t>
  </si>
  <si>
    <t>['BG11944',2951902,2952423,'c','infC','unknown'],</t>
  </si>
  <si>
    <t>['BG12313',2952595,2952819,'f','yscA',['yscAB']],</t>
  </si>
  <si>
    <t>['BG12314',2952869,2953501,'f','yscB',['yscAB#','yscB#']],</t>
  </si>
  <si>
    <t>['BG12312',2953533,2954228,'c','ysbB','unknown'],</t>
  </si>
  <si>
    <t>['BG12311',2954250,2954690,'c','ysbA','unknown'],</t>
  </si>
  <si>
    <t>['BG11953',2954824,2955549,'c','lytT','unknown'],</t>
  </si>
  <si>
    <t>['BG11952',2955527,2957308,'c','lytS','unknown'],</t>
  </si>
  <si>
    <t>['BG12310',2957475,2958257,'f','ysaA','unknown'],</t>
  </si>
  <si>
    <t>['BG10362',2958298,2960229,'c','thrS','unknown'],</t>
  </si>
  <si>
    <t>['BG10361',2960626,2961471,'c','ytxC','unknown'],</t>
  </si>
  <si>
    <t>['BG10360',2961550,2962191,'c','ytxB','unknown'],</t>
  </si>
  <si>
    <t>['BG10359',2962225,2963160,'c','dnaI','unknown'],</t>
  </si>
  <si>
    <t>['BG10358',2963188,2964606,'c','dnaB','unknown'],</t>
  </si>
  <si>
    <t>['BG13833',2964721,2965179,'c','ytcG','unknown'],</t>
  </si>
  <si>
    <t>['BG13832',2965453,2965839,'c','speD',['gapB-speD#','speD#']], # ytcF</t>
  </si>
  <si>
    <t>['BG12592',2966072,2967094,'c','gapB',['gapB-speD']],</t>
  </si>
  <si>
    <t>['BG13831',2967300,2967680,'c','ytcD','unknown'],</t>
  </si>
  <si>
    <t>['BG13825',2967864,2969054,'f','ytbD','unknown'],</t>
  </si>
  <si>
    <t>['BG13826',2969078,2969920,'f','ytbE','unknown'],</t>
  </si>
  <si>
    <t>['BG13824',2969962,2970555,'c','ytaG','unknown'],</t>
  </si>
  <si>
    <t>['BG13823',2970717,2971196,'c','ytaF','unknown'],</t>
  </si>
  <si>
    <t>['BG12628',2971368,2972204,'c','mutM','unknown'],</t>
  </si>
  <si>
    <t>['BG12656',2972221,2974863,'c','polA','unknown'],</t>
  </si>
  <si>
    <t>['BG10364',2975107,2976846,'c','phoR',['phoPR#']],</t>
  </si>
  <si>
    <t>['BG10363',2976839,2977561,'c','phoP',['phoPR']],</t>
  </si>
  <si>
    <t>['BG11386',2977773,2978711,'c','mdh','unknown'], # citH</t>
  </si>
  <si>
    <t>['BG10856',2978755,2980026,'c','icd', 'unknown'], # citC</t>
  </si>
  <si>
    <t>['BG10855',2980190,2981308,'c','citZ','unknown'],</t>
  </si>
  <si>
    <t>['BG13933',2981642,2982106,'c','ytwI','unknown'],</t>
  </si>
  <si>
    <t>['BG13930',2982203,2983318,'f','ytvI','unknown'],</t>
  </si>
  <si>
    <t>['BG13935',2983351,2983734,'c','ytzA',['pfkA-pyk-ytzA#']],</t>
  </si>
  <si>
    <t>['BG12661',2983827,2985584,'c','pyk', ['pfkA-pyk-ytzA', 'pfkA-pyk+']], # pykA</t>
  </si>
  <si>
    <t>['BG12644',2985627,2986586,'c','pfkA',['pfkA-pyk-ytzA', 'pfkA-pyk']], # pfk</t>
  </si>
  <si>
    <t>['BG12557',2986770,2987747,'c','accA','unknown'],</t>
  </si>
  <si>
    <t>['BG13926',2987732,2988520,'c','accD','unknown'], # yttI</t>
  </si>
  <si>
    <t>['BG13922',2988939,2990171,'c','ytsJ','unknown'],</t>
  </si>
  <si>
    <t>['BG12583',2990308,2993655,'c','dnaE','unknown'],</t>
  </si>
  <si>
    <t>['unknown',2993795,2994136,'f','ytrH',['ytrHI']], # missing</t>
  </si>
  <si>
    <t>['BG13917',2994133,2994636,'f','ytrI',['ytrHI']],</t>
  </si>
  <si>
    <t>['BG13910',2994947,2995888,'c','ytqI','unknown'],</t>
  </si>
  <si>
    <t>['BG13902',2996019,2996321,'f','ytpI','unknown'],</t>
  </si>
  <si>
    <t>['BG13897',2996340,2997659,'c','ytoI','unknown'],</t>
  </si>
  <si>
    <t>['BG13894',2997835,2998737,'c','ytnM',['ytmIJKLMNO-ytnIJ-ribR-ytnLM#']],</t>
  </si>
  <si>
    <t>['BG12596',2998756,3000006,'c','ytnL',['ytmIJKLMNO-ytnIJ-ribR-ytnLM']], # hipO</t>
  </si>
  <si>
    <t>['BG11969',3000024,3000716,'c','ribR',['ytmIJKLMNO-ytnIJ-ribR-ytnLM']],</t>
  </si>
  <si>
    <t>['BG13893',3000763,3002091,'c','ytnJ',['ytmIJKLMNO-ytnIJ-ribR-ytnLM']],</t>
  </si>
  <si>
    <t>['BG13892',3002088,3002369,'c','ytnI',['ytmIJKLMNO-ytnIJ-ribR-ytnLM']],</t>
  </si>
  <si>
    <t>['BG13888',3002384,3003388,'c','ytmO',['ytmIJKLMNO-ytnIJ-ribR-ytnLM']],</t>
  </si>
  <si>
    <t>['BG12604',3003385,3004164,'c','ytmN',['ytmIJKLMNO-ytnIJ-ribR-ytnLM']], # hisP</t>
  </si>
  <si>
    <t>['BG13887',3004161,3004868,'c','ytmM',['ytmIJKLMNO-ytnIJ-ribR-ytnLM']],</t>
  </si>
  <si>
    <t>['BG13886',3004898,3005617,'c','ytmL',['ytmIJKLMNO-ytnIJ-ribR-ytnLM']],</t>
  </si>
  <si>
    <t>['BG13885',3005639,3006451,'c','ytmK',['ytmIJKLMNO-ytnIJ-ribR-ytnLM']],</t>
  </si>
  <si>
    <t>['BG13884',3006465,3007274,'c','ytmJ',['ytmIJKLMNO-ytnIJ-ribR-ytnLM']],</t>
  </si>
  <si>
    <t>['BG13883',3007288,3007824,'c','ytmI',['ytmIJKLMNO-ytnIJ-ribR-ytnLM']],</t>
  </si>
  <si>
    <t>['BG13877',3007977,3008903,'f','ytlI','unknown'],</t>
  </si>
  <si>
    <t>['BG13871',3008954,3009637,'c','ytkL','unknown'],</t>
  </si>
  <si>
    <t>['BG13870',3009700,3010467,'c','ytkK','unknown'],</t>
  </si>
  <si>
    <t>['BG13938',3010594,3010830,'c','ytzD','unknown'],</t>
  </si>
  <si>
    <t>['BG12571',3010790,3012175,'c','argH','unknown'],</t>
  </si>
  <si>
    <t>['BG12570',3012172,3013383,'c','argG','unknown'],</t>
  </si>
  <si>
    <t>['BG12618',3013553,3014065,'c','moaB','unknown'], # missing</t>
  </si>
  <si>
    <t>['BG10813',3014150,3015337,'c','ackA','unknown'],</t>
  </si>
  <si>
    <t>['BG10812',3015685,3016674,'c','ytxK','unknown'],</t>
  </si>
  <si>
    <t>['BG13855',3016735,3017238,'c','tpx','unknown'], # ytgI</t>
  </si>
  <si>
    <t>['BG13849',3017348,3017803,'c','ytfJ','unknown'],</t>
  </si>
  <si>
    <t>['BG13848',3017817,3018497,'c','ytfI','unknown'],</t>
  </si>
  <si>
    <t>['BG13840',3018572,3019066,'c','yteJ','unknown'],</t>
  </si>
  <si>
    <t>['BG13839',3019079,3020086,'c','sppA','unknown'], # yteI</t>
  </si>
  <si>
    <t>['BG13837',3020272,3021075,'f','ytdI','unknown'],</t>
  </si>
  <si>
    <t>['BG13835',3021107,3022696,'c','ytcJ','unknown'],</t>
  </si>
  <si>
    <t>['BG13834',3022716,3024311,'c','ytcI','unknown'],</t>
  </si>
  <si>
    <t>['BG10786',3024484,3024693,'c','sspA',['sspA#']],</t>
  </si>
  <si>
    <t>['BG13827',3024920,3025996,'c','ytbJ','unknown'],</t>
  </si>
  <si>
    <t>['BG12632',3026000,3027145,'c','nifZ','unknown'],</t>
  </si>
  <si>
    <t>['BG12573',3027340,3028677,'f','braB','unknown'],</t>
  </si>
  <si>
    <t>['BG13934',3028772,3030460,'c','ezrA','unknown'], # ytwP</t>
  </si>
  <si>
    <t>['BG13931',3030657,3031463,'f','hisJ','unknown'], # ytvP</t>
  </si>
  <si>
    <t>['BG13927',3031460,3032083,'c','yttP','unknown'],</t>
  </si>
  <si>
    <t>['BG13923',3032464,3032700,'f','ytsP','unknown'],</t>
  </si>
  <si>
    <t>['BG13918',3032738,3034477,'c','ytrP','unknown'],</t>
  </si>
  <si>
    <t>['BG10372',3034772,3035374,'f','rpsD',['rpsD#']],</t>
  </si>
  <si>
    <t>['BG10371',3035645,3036913,'c','tyrS','unknown'],</t>
  </si>
  <si>
    <t>['BG10370',3037255,3038973,'c','acsA','unknown'],</t>
  </si>
  <si>
    <t>['BG10369',3039134,3039766,'f','acuA','unknown'],</t>
  </si>
  <si>
    <t>['BG10368',3039793,3040437,'f','acuB','unknown'],</t>
  </si>
  <si>
    <t>['BG10367',3040434,3041597,'f','acuC','unknown'],</t>
  </si>
  <si>
    <t>['BG10366',3041608,3042336,'c','ytxE','unknown'],</t>
  </si>
  <si>
    <t>['BG10365',3042326,3043144,'c','ytxD','unknown'],</t>
  </si>
  <si>
    <t>['BG10376',3043207,3044211,'c','ccpA','unknown'],</t>
  </si>
  <si>
    <t>['BG10375',3044486,3045562,'c','aroA','unknown'],</t>
  </si>
  <si>
    <t>['BG10373',3045798,3046124,'c','ytxJ',['ytxGHJ']],</t>
  </si>
  <si>
    <t>['BG10975',3046148,3046606,'c','ytxH',['ytxGHJ']],</t>
  </si>
  <si>
    <t>['BG10974',3046634,3047065,'c','ytxG',['ytxGHJ']],</t>
  </si>
  <si>
    <t>['BG10973',3047227,3048525,'c','murC','unknown'],</t>
  </si>
  <si>
    <t>['BG13907',3048775,3050883,'c','ytpT','unknown'],</t>
  </si>
  <si>
    <t>['BG13906',3050838,3051632,'c','ytpS','unknown'],</t>
  </si>
  <si>
    <t>['BG13905',3051792,3052397,'c','ytpR','unknown'],</t>
  </si>
  <si>
    <t>['BG13904',3052413,3053222,'c','ytpQ','unknown'],</t>
  </si>
  <si>
    <t>['BG13903',3053237,3053560,'c','ytpP','unknown'],</t>
  </si>
  <si>
    <t>['BG13899',3053795,3054241,'f','ytoQ','unknown'],</t>
  </si>
  <si>
    <t>['BG13898',3054296,3055369,'c','ytoP','unknown'],</t>
  </si>
  <si>
    <t>['BG13936',3055528,3055845,'f','ytzB','unknown'],</t>
  </si>
  <si>
    <t>['BG12614',3055898,3057598,'c','malS','unknown'],</t>
  </si>
  <si>
    <t>['BG13895',3057680,3058450,'c','ytnP','unknown'],</t>
  </si>
  <si>
    <t>['BG13890',3058596,3059237,'c','ytmQ','unknown'],</t>
  </si>
  <si>
    <t>['BG13942',3059444,3059722,'f','ytzH','unknown'],</t>
  </si>
  <si>
    <t>['BG13889',3059723,3060532,'c','ytmP','unknown'],</t>
  </si>
  <si>
    <t>['BG12566',3060700,3062856,'c','amyX','unknown'],</t>
  </si>
  <si>
    <t>['BG13880',3062882,3063811,'c','ytlR','unknown'],</t>
  </si>
  <si>
    <t>['BG13879',3063860,3064774,'c','ytlQ','unknown'],</t>
  </si>
  <si>
    <t>['BG13878',3064800,3065351,'c','ytlP','unknown'], # missing</t>
  </si>
  <si>
    <t>['BG13872',3065500,3066435,'f','ytkP','unknown'],</t>
  </si>
  <si>
    <t>['BG13867',3066469,3067860,'c','ytjP','unknown'],</t>
  </si>
  <si>
    <t>['BG13864',3067957,3069255,'f','ytiP','unknown'],</t>
  </si>
  <si>
    <t>['BG13861',3069294,3070451,'c','ythQ','unknown'],</t>
  </si>
  <si>
    <t>['BG13860',3070448,3071158,'c','ythP','unknown'],</t>
  </si>
  <si>
    <t>['BG13939',3071449,3071670,'f','ytzE','unknown'],</t>
  </si>
  <si>
    <t>['BG13940',3071791,3072264,'c','ytzF','unknown'],</t>
  </si>
  <si>
    <t>['BG13941',3072249,3072509,'c','ytzG','unknown'],</t>
  </si>
  <si>
    <t>['BG13856',3072578,3074212,'c','ytgP','unknown'],</t>
  </si>
  <si>
    <t>['BG13850',3074720,3075676,'f','ytfP','unknown'],</t>
  </si>
  <si>
    <t>['BG11958',3075865,3077403,'f','opuD','unknown'],</t>
  </si>
  <si>
    <t>['BG12339',3077440,3077622,'c','yteV','unknown'],</t>
  </si>
  <si>
    <t>['BG13846',3077690,3078358,'c','yteU','unknown'],</t>
  </si>
  <si>
    <t>['BG13845',3078380,3079666,'c','yteT','unknown'],</t>
  </si>
  <si>
    <t>['BG13844',3079678,3080157,'c','yteS','unknown'],</t>
  </si>
  <si>
    <t>['BG13843',3080178,3081299,'c','yteR','unknown'],</t>
  </si>
  <si>
    <t>['BG13842',3081307,3081798,'c','yteQ','unknown'],</t>
  </si>
  <si>
    <t>['BG13841',3081893,3082273,'c','yteP','unknown'],</t>
  </si>
  <si>
    <t>['BG13838',3082489,3084807,'f','ytdP','unknown'],</t>
  </si>
  <si>
    <t>['BG13836',3084848,3086317,'c','ytcQ','unknown'],</t>
  </si>
  <si>
    <t>['BG11788',3086370,3087230,'c','ytcP','unknown'],</t>
  </si>
  <si>
    <t>['BG11787',3087437,3088042,'c','ytbQ',['bioWAFDBI-ytbQ#']],</t>
  </si>
  <si>
    <t>['BG11528',3088275,3089462,'c','bioI',['bioWAFDBI-ytbQ']],</t>
  </si>
  <si>
    <t>['BG11525',3089531,3090538,'c','bioB',['bioWAFDBI-ytbQ','bioWAFDB+']],</t>
  </si>
  <si>
    <t>['BG11526',3090541,3091236,'c','bioD',['bioWAFDBI-ytbQ','bioWAFDB']],</t>
  </si>
  <si>
    <t>['BG11527',3091233,3092402,'c','bioF',['bioWAFDBI-ytbQ','bioWAFDB']],</t>
  </si>
  <si>
    <t>['BG11524',3092392,3093738,'c','bioA',['bioWAFDBI-ytbQ','bioWAFDB']],</t>
  </si>
  <si>
    <t>['BG11529',3093728,3094507,'c','bioW',['bioWAFDBI-ytbQ','bioWAFDB']],</t>
  </si>
  <si>
    <t>['BG11786',3094714,3095613,'c','ytaP','unknown'],</t>
  </si>
  <si>
    <t>['BG12626',3095831,3096865,'f','msmR','unknown'],</t>
  </si>
  <si>
    <t>['BG12625',3096899,3098179,'f','msmE','unknown'],</t>
  </si>
  <si>
    <t>['BG12565',3098172,3099083,'f','amyD','unknown'],</t>
  </si>
  <si>
    <t>['BG12564',3099080,3099910,'f','amyC','unknown'],</t>
  </si>
  <si>
    <t>['BG12615',3099930,3101228,'f','melA','unknown'],</t>
  </si>
  <si>
    <t>['BG13932',3101250,3101456,'c','ytwF','unknown'],</t>
  </si>
  <si>
    <t>['BG10676',3101678,3104092,'c','leuS','unknown'],</t>
  </si>
  <si>
    <t>['BG13929',3104519,3104854,'c','ytvB','unknown'],</t>
  </si>
  <si>
    <t>['BG13928',3105259,3106044,'f','ytvA','unknown'],</t>
  </si>
  <si>
    <t>['BG13925',3106281,3107474,'c','yttB','unknown'],</t>
  </si>
  <si>
    <t>['BG13924',3107669,3108409,'f','yttA',['yttA#']],</t>
  </si>
  <si>
    <t>['BG13921',3108446,3110386,'c','ytsD','unknown'],</t>
  </si>
  <si>
    <t>['BG13920',3110376,3111137,'c','ytsC','unknown'],</t>
  </si>
  <si>
    <t>['BG13919',3111239,3112243,'c','ytsB','unknown'],</t>
  </si>
  <si>
    <t>['BG12340',3112236,3112931,'c','ytsA','unknown'],</t>
  </si>
  <si>
    <t>['BG13916',3113028,3114338,'c','ytrF',['ytrABCDEF#']],</t>
  </si>
  <si>
    <t>['BG13915',3114328,3115023,'c','ytrE',['ytrABCDEF']],</t>
  </si>
  <si>
    <t>['BG13914',3115038,3116015,'c','ytrD',['ytrABCDEF']],</t>
  </si>
  <si>
    <t>['BG13913',3116045,3117031,'c','ytrC',['ytrABCDEF']],</t>
  </si>
  <si>
    <t>['BG13912',3117025,3117903,'c','ytrB',['ytrABCDEF']],</t>
  </si>
  <si>
    <t>['BG13911',3117896,3118288,'c','ytrA',['ytrABCDEF']],</t>
  </si>
  <si>
    <t>['BG13937',3118614,3118886,'c','ytzC','unknown'],</t>
  </si>
  <si>
    <t>['BG13908',3119048,3120016,'f','ytqA','unknown'],</t>
  </si>
  <si>
    <t>['BG13909',3120013,3120597,'f','ytqB','unknown'],</t>
  </si>
  <si>
    <t>['BG13901',3120587,3121690,'c','ytpB','unknown'],</t>
  </si>
  <si>
    <t>['BG13900',3121711,3122490,'c','ytpA','unknown'],</t>
  </si>
  <si>
    <t>['BG13896',3122539,3123054,'f','ytoA','unknown'],</t>
  </si>
  <si>
    <t>['BG13891',3123299,3124690,'c','ytnA','unknown'],</t>
  </si>
  <si>
    <t>['BG11831',3124826,3126724,'c','asnB','unknown'],</t>
  </si>
  <si>
    <t>['BG11840',3126874,3128076,'c','metK','unknown'],</t>
  </si>
  <si>
    <t>['BG11841',3128579,3130162,'f','pckA','unknown'],</t>
  </si>
  <si>
    <t>['BG13882',3130201,3130443,'c','ytmB','unknown'],</t>
  </si>
  <si>
    <t>['BG13881',3130495,3131268,'c','ytmA','unknown'],</t>
  </si>
  <si>
    <t>['BG13873',3131419,3132108,'f','ytlA','unknown'],</t>
  </si>
  <si>
    <t>['BG13874',3132105,3132422,'f','ytlB','unknown'],</t>
  </si>
  <si>
    <t>['BG13875',3132435,3133217,'f','ytlC','unknown'],</t>
  </si>
  <si>
    <t>['BG13876',3133192,3134004,'f','ytlD','unknown'],</t>
  </si>
  <si>
    <t>['BG13869',3134031,3134507,'c','ytkD','unknown'],</t>
  </si>
  <si>
    <t>['BG13868',3134716,3135120,'c','ytkC','unknown'],</t>
  </si>
  <si>
    <t>['BG12584',3135286,3135723,'c','dps', ['ytkA-dps#','dps#']],</t>
  </si>
  <si>
    <t>['BG11027',3135986,3136423,'c','ytkA',['ytkA-dps']],</t>
  </si>
  <si>
    <t>['BG13866',3136543,3137016,'c','luxS','unknown'], # ytjB</t>
  </si>
  <si>
    <t>['BG13865',3137145,3137372,'f','ytjA','unknown'],</t>
  </si>
  <si>
    <t>['BG13863',3137369,3137932,'c','ytiB','unknown'],</t>
  </si>
  <si>
    <t>['BG13862',3138026,3138274,'c','ytiA','unknown'],</t>
  </si>
  <si>
    <t>['BG13857',3138494,3139810,'f','ythA','unknown'],</t>
  </si>
  <si>
    <t>['BG13858',3139854,3140894,'f','ythB','unknown'],</t>
  </si>
  <si>
    <t>['BG13859',3140943,3141110,'f','ythC','unknown'],</t>
  </si>
  <si>
    <t>['BG13854',3141125,3142012,'c','mntD',['mntABCD#']], # ytgD</t>
  </si>
  <si>
    <t>['BG13853',3142002,3143309,'c','mntC',['mntABCD']], # ytgC</t>
  </si>
  <si>
    <t>['BG13852',3143315,3144067,'c','mntB',['mntABCD']], # ytgB</t>
  </si>
  <si>
    <t>['BG13851',3144086,3145006,'c','mntA',['mntABCD']], # ytgA</t>
  </si>
  <si>
    <t>['BG13847',3145286,3146401,'c','menC','unknown'], # ytfD</t>
  </si>
  <si>
    <t>['BG10687',3146398,3147858,'c','menE','unknown'],</t>
  </si>
  <si>
    <t>['BG10686',3147949,3148764,'c','menB','unknown'],</t>
  </si>
  <si>
    <t>['BG10685',3148799,3149623,'c','ytxM','unknown'],</t>
  </si>
  <si>
    <t>['BG10683',3149611,3151353,'c','menD',['menFD']],</t>
  </si>
  <si>
    <t>['BG10682',3151350,3152765,'c','menF',['menFD']],</t>
  </si>
  <si>
    <t>['BG11200',3153054,3153773,'f','yteA','unknown'],</t>
  </si>
  <si>
    <t>['BG11199',3153782,3154600,'c','ytdA','unknown'],</t>
  </si>
  <si>
    <t>['BG13828',3154772,3156058,'f','ytcA','unknown'],</t>
  </si>
  <si>
    <t>['BG13829',3156055,3157005,'f','ytcB','unknown'],</t>
  </si>
  <si>
    <t>['BG13830',3157008,3158231,'f','ytcC','unknown'],</t>
  </si>
  <si>
    <t>['BG11382',3158305,3158736,'c','ytxO', ['cotSA-cotS-ytxO#']],</t>
  </si>
  <si>
    <t>['BG11380',3158738,3159793,'c','cotS', ['cotSA-cotS-ytxO']],</t>
  </si>
  <si>
    <t>['BG11381',3159808,3160941,'c','cotSA',['cotSA-cotS-ytxO']], # ytxN</t>
  </si>
  <si>
    <t>['BG13821',3161131,3162204,'f','ytaA','unknown'],</t>
  </si>
  <si>
    <t>['BG13822',3162284,3162751,'f','ytaB','unknown'],</t>
  </si>
  <si>
    <t>['BG10911',3162782,3165178,'c','glgP','unknown'],</t>
  </si>
  <si>
    <t>['BG10910',3165165,3166619,'c','glgA','unknown'],</t>
  </si>
  <si>
    <t>['BG10909',3166616,3167647,'c','glgD','unknown'],</t>
  </si>
  <si>
    <t>['BG10908',3167671,3168813,'c','glgC','unknown'],</t>
  </si>
  <si>
    <t>['BG10907',3168810,3170693,'c','glgB','unknown'],</t>
  </si>
  <si>
    <t>['BG00094',3170923,3170997,'c','trnB-Glu','unknown'],  # SubtiList # missing</t>
  </si>
  <si>
    <t>['BG00093',3171023,3171113,'c','trnB-Ser2','unknown'], # SubtiList # missing</t>
  </si>
  <si>
    <t>['BG00092',3171117,3171191,'c','trnB-Asn','unknown'],  # SubtiList # missing</t>
  </si>
  <si>
    <t>['BG00091',3171202,3171278,'c','trnB-Ile2','unknown'], # SubtiList # missing</t>
  </si>
  <si>
    <t>['BG00090',3171294,3171367,'c','trnB-Gly2','unknown'], # SubtiList # missing</t>
  </si>
  <si>
    <t>['BG00089',3171378,3171453,'c','trnB-His','unknown'],  # SubtiList # missing</t>
  </si>
  <si>
    <t>['BG00088',3171471,3171546,'c','trnB-Phe','unknown'],  # SubtiList # missing</t>
  </si>
  <si>
    <t>['BG00087',3171559,3171635,'c','trnB-Asp','unknown'],  # SubtiList # missing</t>
  </si>
  <si>
    <t>['BG00086',3171647,3171723,'c','trnB-Met2','unknown'], # SubtiList # missing</t>
  </si>
  <si>
    <t>['BG00085',3171741,3171832,'c','trnB-Ser1','unknown'], # SubtiList # missing</t>
  </si>
  <si>
    <t>['BG00084',3171839,3171915,'c','trnB-Met3','unknown'], # SubtiList # missing</t>
  </si>
  <si>
    <t>['BG00083',3171918,3171994,'c','trnB-Met1','unknown'], # SubtiList # missing</t>
  </si>
  <si>
    <t>['BG00082',3172012,3172087,'c','trnB-Ala','unknown'],  # SubtiList # missing</t>
  </si>
  <si>
    <t>['BG00081',3172093,3172169,'c','trnB-Pro','unknown'],  # SubtiList # missing</t>
  </si>
  <si>
    <t>['BG00080',3172185,3172261,'c','trnB-Arg','unknown'],  # SubtiList # missing</t>
  </si>
  <si>
    <t>['BG00079',3172268,3172356,'c','trnB-Leu2','unknown'], # SubtiList # missing</t>
  </si>
  <si>
    <t>['BG00078',3172371,3172445,'c','trnB-Gly1','unknown'], # SubtiList # missing</t>
  </si>
  <si>
    <t>['BG00077',3172451,3172537,'c','trnB-Leu1','unknown'], # SubtiList # missing</t>
  </si>
  <si>
    <t>['BG00076',3172548,3172623,'c','trnB-Lys','unknown'],  # SubtiList # missing</t>
  </si>
  <si>
    <t>['BG00075',3172661,3172736,'c','trnB-Thr','unknown'],  # SubtiList # missing</t>
  </si>
  <si>
    <t>['BG00074',3172769,3172844,'c','trnB-Val','unknown'],  # SubtiList # missing</t>
  </si>
  <si>
    <t>['BG00073',3172866,3172981,'c','rrnB-5S','unknown'],   # SubtiList # missing</t>
  </si>
  <si>
    <t>['BG00072',3173037,3175963,'c','rrnB-23S','unknown'] , # SubtiList # missing</t>
  </si>
  <si>
    <t>['BG00071',3176132,3177681,'c','rrnB-16S','unknown'],  # SubtiList # missing</t>
  </si>
  <si>
    <t>['BG13949',3178345,3178923,'f','yuaJ','unknown'],</t>
  </si>
  <si>
    <t>['BG13948',3178965,3179486,'c','yuaI','unknown'],</t>
  </si>
  <si>
    <t>['BG13947',3179504,3181033,'c','yuaG','unknown'],</t>
  </si>
  <si>
    <t>['BG13946',3181054,3181578,'c','yuaF','unknown'],</t>
  </si>
  <si>
    <t>['BG13945',3181746,3182234,'f','yuaE','unknown'],</t>
  </si>
  <si>
    <t>['BG13944',3182240,3182818,'c','yuaD','unknown'],</t>
  </si>
  <si>
    <t>['BG11941',3182906,3184117,'c','gbsB','unknown'],</t>
  </si>
  <si>
    <t>['BG11940',3184131,3185603,'c','gbsA','unknown'],</t>
  </si>
  <si>
    <t>['BG12342',3185802,3186344,'f','yuaC','unknown'],</t>
  </si>
  <si>
    <t>['BG12341',3186542,3187087,'f','yuaB','unknown'],</t>
  </si>
  <si>
    <t>['BG13943',3187453,3188121,'f','yuaA','unknown'],</t>
  </si>
  <si>
    <t>['BG13956',3188128,3189465,'f','yubG','unknown'],</t>
  </si>
  <si>
    <t>['BG13955',3189501,3189764,'c','yubF','unknown'],</t>
  </si>
  <si>
    <t>['BG13954',3189873,3190721,'c','yubE','unknown'],</t>
  </si>
  <si>
    <t>['BG13953',3190882,3192417,'c','yubD','unknown'],</t>
  </si>
  <si>
    <t>['BG13952',3192902,3193387,'f','yubC','unknown'],</t>
  </si>
  <si>
    <t>['BG00123',3193491,3193566,'c','trnSL-Ala1','unknown'], # SubtiList # missing</t>
  </si>
  <si>
    <t>['BG13951',3193674,3194504,'c','yubB','unknown'],</t>
  </si>
  <si>
    <t>['BG13950',3194597,3195763,'c','yubA','unknown'],</t>
  </si>
  <si>
    <t>['BG12388',3195945,3196931,'f','yulF','unknown'],</t>
  </si>
  <si>
    <t>['BG12387',3196972,3198246,'c','yulE','unknown'],</t>
  </si>
  <si>
    <t>['BG12386',3198272,3198586,'c','yulD','unknown'],</t>
  </si>
  <si>
    <t>['BG12385',3198604,3200061,'c','yulC','unknown'],</t>
  </si>
  <si>
    <t>['BG12384',3200066,3200842,'c','yulB','unknown'],</t>
  </si>
  <si>
    <t>['BG10947',3200899,3202968,'c','yuxG','unknown'],</t>
  </si>
  <si>
    <t>['BG10862',3203106,3205094,'c','tlpB','unknown'],</t>
  </si>
  <si>
    <t>['BG10861',3205208,3207193,'c','mcpA','unknown'],</t>
  </si>
  <si>
    <t>['BG10860',3207319,3209307,'c','tlpA','unknown'],</t>
  </si>
  <si>
    <t>['BG10859',3209484,3211472,'c','mcpB','unknown'],</t>
  </si>
  <si>
    <t>['BG10946',3211630,3212367,'f','tgl','unknown'],</t>
  </si>
  <si>
    <t>['BG12373',3212892,3213320,'c','yugU','unknown'],</t>
  </si>
  <si>
    <t>['BG12372',3213410,3215074,'c','yugT','unknown'],</t>
  </si>
  <si>
    <t>['BG12371',3215201,3216505,'c','yugS','unknown'],</t>
  </si>
  <si>
    <t>['BG12370',3216533,3217210,'c','yugP','unknown'],</t>
  </si>
  <si>
    <t>['BG12369',3217562,3218878,'f','yugO','unknown'],</t>
  </si>
  <si>
    <t>['BG12368',3218875,3219279,'c','yugN',['pgi-yugMN#']],</t>
  </si>
  <si>
    <t>['BG12367',3219339,3219710,'c','yugM',['pgi-yugMN']],</t>
  </si>
  <si>
    <t>['BG12366',3219769,3221124,'c','pgi', ['pgi-yugMN', 'pgi+']],</t>
  </si>
  <si>
    <t>['BG12365',3221236,3222408,'c','yugK','unknown'],</t>
  </si>
  <si>
    <t>['BG12364',3222512,3223675,'c','yugJ','unknown'],</t>
  </si>
  <si>
    <t>['BG14050',3223905,3224141,'f','yuzA','unknown'],</t>
  </si>
  <si>
    <t>['BG12363',3224219,3224611,'c','yugI','unknown'],</t>
  </si>
  <si>
    <t>['BG12362',3224813,3225973,'c','alaT','unknown'], # yugH</t>
  </si>
  <si>
    <t>['BG12361',3225974,3226474,'c','alaR','unknown'], # yugG</t>
  </si>
  <si>
    <t>['BG12360',3226622,3227443,'f','yugF','unknown'],</t>
  </si>
  <si>
    <t>['BG12359',3227472,3227738,'c','yugE','unknown'],</t>
  </si>
  <si>
    <t>['BG10744',3227819,3228982,'f','patB','unknown'],</t>
  </si>
  <si>
    <t>['BG10745',3229108,3230397,'f','kinB','unknown'],</t>
  </si>
  <si>
    <t>['BG10746',3230443,3230829,'f','kapB','unknown'],</t>
  </si>
  <si>
    <t>['BG12358',3230856,3231473,'c','kapD','unknown'],</t>
  </si>
  <si>
    <t>['BG10976',3231684,3232862,'f','yuxJ','unknown'],</t>
  </si>
  <si>
    <t>['BG10977',3232955,3234829,'f','pbpD','unknown'],</t>
  </si>
  <si>
    <t>['BG10978',3234850,3235263,'f','yuxK','unknown'],</t>
  </si>
  <si>
    <t>['BG12346',3235466,3236080,'c','yufK','unknown'],</t>
  </si>
  <si>
    <t>['BG12347',3236201,3237802,'f','yufL','unknown'],</t>
  </si>
  <si>
    <t>['BG12348',3237795,3238502,'f','yufM','unknown'],</t>
  </si>
  <si>
    <t>['BG12349',3239001,3240053,'f','yufN',['yufN#']],</t>
  </si>
  <si>
    <t>['BG12350',3240129,3241661,'f','yufO','unknown'],</t>
  </si>
  <si>
    <t>['BG12351',3241654,3242700,'f','yufP','unknown'],</t>
  </si>
  <si>
    <t>['BG12352',3242701,3243660,'f','yufQ','unknown'],</t>
  </si>
  <si>
    <t>['BG12353',3243814,3245160,'f','maeN',['maeN#']], # yufR</t>
  </si>
  <si>
    <t>['BG12354',3245196,3245411,'c','yufS','unknown'],</t>
  </si>
  <si>
    <t>['BG12355',3245723,3248047,'f','mrpA',['mrpABCDEFG']], # yufT</t>
  </si>
  <si>
    <t>['BG12356',3248040,3248471,'f','mrpB',['mrpABCDEFG']], # yufU</t>
  </si>
  <si>
    <t>['BG12357',3248471,3248812,'f','mrpC',['mrpABCDEFG']], # yufV</t>
  </si>
  <si>
    <t>['BG12345',3248805,3250286,'f','mrpD',['mrpABCDEFG']], # yufD</t>
  </si>
  <si>
    <t>['BG14181',3250292,3250768,'f','mrpE',['mrpABCDEFG']], # missing</t>
  </si>
  <si>
    <t>['BG12344',3250768,3251052,'f','mrpF',['mrpABCDEFG']], # yufC</t>
  </si>
  <si>
    <t>['BG12343',3251036,3251410,'f','mrpG',['mrpABCDEFG#']], # yufB</t>
  </si>
  <si>
    <t>['BG10382',3251449,3251829,'c','yuxO',['comA-yuxO#']],</t>
  </si>
  <si>
    <t>['BG10381',3251848,3252492,'c','comA',['comA-yuxO']],</t>
  </si>
  <si>
    <t>['BG10380',3252573,3254882,'c','comP','unknown'],</t>
  </si>
  <si>
    <t>['BG11324',3254897,3255064,'c','comX','unknown'],</t>
  </si>
  <si>
    <t>['BG10379',3255052,3255951,'c','comQ','unknown'],</t>
  </si>
  <si>
    <t>['BG10378',3256136,3256276,'c','degQ','unknown'], # missing</t>
  </si>
  <si>
    <t>['BG14052',3256737,3257105,'f','yuzC','unknown'],</t>
  </si>
  <si>
    <t>['BG10377',3257081,3258310,'c','yuxH',['yuxH#']], # comB</t>
  </si>
  <si>
    <t>['BG13966',3258447,3259919,'c','yueK','unknown'],</t>
  </si>
  <si>
    <t>['BG13965',3259935,3260486,'c','yueJ','unknown'],</t>
  </si>
  <si>
    <t>['BG13964',3260583,3260981,'c','yueI','unknown'],</t>
  </si>
  <si>
    <t>['BG13963',3261053,3261301,'c','yueH','unknown'],</t>
  </si>
  <si>
    <t>['BG13962',3261374,3261595,'c','yueG','unknown'],</t>
  </si>
  <si>
    <t>['BG13961',3261655,3262764,'c','yueF','unknown'],</t>
  </si>
  <si>
    <t>['BG14054',3262879,3263268,'f','yuzE','unknown'],</t>
  </si>
  <si>
    <t>['BG14055',3263309,3263545,'c','yuzF','unknown'],</t>
  </si>
  <si>
    <t>['BG13960',3263722,3264252,'c','yueE','unknown'],</t>
  </si>
  <si>
    <t>['BG13959',3264450,3265181,'c','yueD','unknown'],</t>
  </si>
  <si>
    <t>['BG13958',3265244,3265699,'c','yueC','unknown'],</t>
  </si>
  <si>
    <t>['BG13957',3265731,3268961,'c','yueB','unknown'],</t>
  </si>
  <si>
    <t>['BG12374',3268958,3272581,'c','yukA','unknown'],</t>
  </si>
  <si>
    <t>['BG12375',3272581,3273456,'c','yukB','unknown'],</t>
  </si>
  <si>
    <t>['BG12376',3273484,3274839,'c','yukC','unknown'],</t>
  </si>
  <si>
    <t>['BG12377',3274854,3275093,'c','yukD','unknown'],</t>
  </si>
  <si>
    <t>['BG12378',3275237,3275479,'c','yukE','unknown'],</t>
  </si>
  <si>
    <t>['BG12379',3275976,3277280,'f','yukF','unknown'],</t>
  </si>
  <si>
    <t>['BG10468',3277348,3278484,'f','ald', ['ald#']],</t>
  </si>
  <si>
    <t>['BG10469',3278597,3278920,'f','yuxI','unknown'],</t>
  </si>
  <si>
    <t>['BG12380',3278838,3279275,'f','yukJ','unknown'],</t>
  </si>
  <si>
    <t>['BG11243',3279544,3286680,'c','dhbF','unknown'],    # dhbF is likely to belong</t>
  </si>
  <si>
    <t>['BG11241',3286700,3287638,'c','dhbB',['dhbACEBF']], # to the dhb operon, but</t>
  </si>
  <si>
    <t>['BG11020',3287666,3289285,'c','dhbE',['dhbACEBF']], # this has not been shown</t>
  </si>
  <si>
    <t>['BG11242',3289314,3290510,'c','dhbC',['dhbACEBF']], # experimentally</t>
  </si>
  <si>
    <t>['BG11019',3290536,3291321,'c','dhbA',['dhbACEBF']],</t>
  </si>
  <si>
    <t>['BG13974',3291515,3292459,'c','yuiI','unknown'],</t>
  </si>
  <si>
    <t>['BG13973',3292598,3293194,'c','yuiH','unknown'],</t>
  </si>
  <si>
    <t>['BG13972',3293295,3293897,'f','yuiG','unknown'],</t>
  </si>
  <si>
    <t>['BG13971',3293967,3295295,'c','yuiF','unknown'],</t>
  </si>
  <si>
    <t>['BG13970',3295442,3296944,'c','yuiE','unknown'],</t>
  </si>
  <si>
    <t>['BG13969',3297102,3297578,'f','yuiD','unknown'],</t>
  </si>
  <si>
    <t>['BG13968',3297609,3298265,'c','yuiC','unknown'],</t>
  </si>
  <si>
    <t>['BG13967',3298369,3298689,'c','yuiB','unknown'],</t>
  </si>
  <si>
    <t>['BG12389',3298743,3298886,'c','yuiA','unknown'], # missing</t>
  </si>
  <si>
    <t>['BG12390',3299059,3300279,'c','yumB','unknown'],</t>
  </si>
  <si>
    <t>['BG12391',3300611,3301609,'f','yumC','unknown'],</t>
  </si>
  <si>
    <t>['BG14056',3301648,3301788,'c','yuzG','unknown'], # missing</t>
  </si>
  <si>
    <t>['BG12392',3302067,3303047,'f','guaC','unknown'], # yumD</t>
  </si>
  <si>
    <t>['BG10696',3303121,3303744,'c','paiB','unknown'],</t>
  </si>
  <si>
    <t>['BG10695',3303768,3304286,'c','paiA','unknown'],</t>
  </si>
  <si>
    <t>['BG14049',3304624,3304986,'c','yutM','unknown'],</t>
  </si>
  <si>
    <t>['BG14048',3305065,3305919,'c','dapF','unknown'], # yutL</t>
  </si>
  <si>
    <t>['BG14047',3306042,3307256,'c','yutK','unknown'],</t>
  </si>
  <si>
    <t>['BG14051',3307393,3307629,'c','yuzB','unknown'],</t>
  </si>
  <si>
    <t>['BG14046',3307892,3308884,'f','yutJ','unknown'],</t>
  </si>
  <si>
    <t>['BG14053',3308986,3309312,'c','yuzD','unknown'],</t>
  </si>
  <si>
    <t>['BG14045',3309412,3309747,'f','yutI','unknown'],</t>
  </si>
  <si>
    <t>['BG10463',3309789,3311762,'c','yuxL','unknown'],</t>
  </si>
  <si>
    <t>['BG10462',3311870,3312799,'c','thrB','unknown'],</t>
  </si>
  <si>
    <t>['BG10461',3312796,3313854,'c','thrC','unknown'],</t>
  </si>
  <si>
    <t>['BG10460',3313854,3315155,'c','hom', 'unknown'],</t>
  </si>
  <si>
    <t>['BG14044',3315356,3316375,'c','yutH','unknown'],</t>
  </si>
  <si>
    <t>['BG14043',3316528,3317028,'f','yutG','unknown'],</t>
  </si>
  <si>
    <t>['BG14042',3317055,3317825,'c','yutF','unknown'],</t>
  </si>
  <si>
    <t>['BG14041',3317854,3318288,'c','yutE','unknown'],</t>
  </si>
  <si>
    <t>['BG14040',3318312,3318620,'c','yutD','unknown'],</t>
  </si>
  <si>
    <t>['BG14039',3318702,3319334,'f','yutC','unknown'],</t>
  </si>
  <si>
    <t>['BG14038',3319350,3320246,'c','lipA','unknown'], # yutB</t>
  </si>
  <si>
    <t>['BG13975',3320412,3321461,'f','yunA','unknown'],</t>
  </si>
  <si>
    <t>['BG13976',3321489,3322253,'c','yunB','unknown'],</t>
  </si>
  <si>
    <t>['BG13977',3322326,3322631,'c','yunC','unknown'],</t>
  </si>
  <si>
    <t>['BG13978',3322696,3324084,'c','yunD','unknown'],</t>
  </si>
  <si>
    <t>['BG13979',3324104,3324925,'c','yunE','unknown'],</t>
  </si>
  <si>
    <t>['BG13980',3324943,3325797,'c','yunF','unknown'],</t>
  </si>
  <si>
    <t>['BG13981',3325829,3326176,'c','yunG','unknown'],</t>
  </si>
  <si>
    <t>['BG13982',3326273,3327613,'c','pucH','unknown'], # yunH</t>
  </si>
  <si>
    <t>['BG13983',3327788,3329383,'f','pucR',['pucRJKLM']], # yunI</t>
  </si>
  <si>
    <t>['BG13984',3329528,3330877,'f','pucJ',['pucRJKLM', 'pucJKLM']],  # yunJ</t>
  </si>
  <si>
    <t xml:space="preserve">['BG13985',3330883,3332175,'f','pucK',['pucRJKLM', 'pucJKLM']],  # yunK </t>
  </si>
  <si>
    <t>['BG13986',3332188,3333672,'f','pucL',['pucRJKLM', 'pucJKLM']],  # yunL</t>
  </si>
  <si>
    <t>['BG13987',3333651,3334016,'f','pucM',['pucRJKLM#','pucJKLM#']], # yunM</t>
  </si>
  <si>
    <t>['BG13988',3334777,3335298,'c','pucE',['pucABCDE#']], # yurB</t>
  </si>
  <si>
    <t>['BG13989',3335289,3337526,'c','pucD',['pucABCDE']],  # yurC</t>
  </si>
  <si>
    <t>['BG13990',3337527,3338360,'c','pucC',['pucABCDE']],  # yurD</t>
  </si>
  <si>
    <t>['BG13991',3338382,3338975,'c','pucB',['pucABCDE']],  # yurE</t>
  </si>
  <si>
    <t>['BG13992',3338972,3339964,'c','pucA',['pucABCDE']],  # yurF</t>
  </si>
  <si>
    <t>['BG13993',3340193,3341443,'c','yurG','unknown'],</t>
  </si>
  <si>
    <t>['BG13994',3341460,3342698,'c','yurH','unknown'], # pucF</t>
  </si>
  <si>
    <t>['BG13995',3343140,3344006,'f','yurI','unknown'],</t>
  </si>
  <si>
    <t>['BG13996',3344040,3345143,'c','yurJ','unknown'],</t>
  </si>
  <si>
    <t>['BG13997',3345325,3346053,'f','yurK','unknown'],</t>
  </si>
  <si>
    <t>['BG13998',3346078,3346932,'c','yurL','unknown'],</t>
  </si>
  <si>
    <t>['BG13999',3346946,3347848,'c','yurM','unknown'],</t>
  </si>
  <si>
    <t>['BG14000',3347852,3348730,'c','yurN','unknown'],</t>
  </si>
  <si>
    <t>['BG14001',3348788,3350056,'c','yurO','unknown'],</t>
  </si>
  <si>
    <t>['BG14002',3350137,3351123,'c','yurP','unknown'],</t>
  </si>
  <si>
    <t>['BG14003',3351339,3351713,'c','yurQ','unknown'],</t>
  </si>
  <si>
    <t>['BG14004',3351816,3352934,'c','yurR','unknown'],</t>
  </si>
  <si>
    <t>['BG14173',3353093,3353239,'f','sspG',['sspG-yurS']], # missing</t>
  </si>
  <si>
    <t>['BG14005',3353239,3353514,'f','yurS',['sspG-yurS#']],</t>
  </si>
  <si>
    <t>['BG14006',3353578,3353961,'c','yurT','unknown'],</t>
  </si>
  <si>
    <t>['BG14007',3354620,3356017,'c','yurU','unknown'],</t>
  </si>
  <si>
    <t>['BG14008',3356038,3356481,'c','yurV','unknown'],</t>
  </si>
  <si>
    <t>['BG14009',3356471,3357691,'c','csd','unknown'], # yurW</t>
  </si>
  <si>
    <t>['BG14010',3357691,3359004,'c','yurX','unknown'],</t>
  </si>
  <si>
    <t>['BG14011',3359022,3359807,'c','yurY','unknown'],</t>
  </si>
  <si>
    <t>['BG14012',3360332,3360709,'c','yurZ','unknown'],</t>
  </si>
  <si>
    <t>['BG14013',3360794,3361618,'c','yusA','unknown'],</t>
  </si>
  <si>
    <t>['BG14014',3361632,3362300,'c','yusB','unknown'],</t>
  </si>
  <si>
    <t>['BG14015',3362293,3363318,'c','yusC','unknown'],</t>
  </si>
  <si>
    <t>['BG14016',3363645,3363989,'c','yusD','unknown'],</t>
  </si>
  <si>
    <t>['BG14017',3364096,3364416,'c','yusE','unknown'],</t>
  </si>
  <si>
    <t>['BG14018',3364418,3364858,'c','yusF','unknown'],</t>
  </si>
  <si>
    <t>['BG14019',3364858,3365094,'c','yusG','unknown'],</t>
  </si>
  <si>
    <t>['BG14020',3365150,3365533,'c','gcvH','unknown'], # yusH</t>
  </si>
  <si>
    <t>['BG14021',3365600,3365956,'c','yusI','unknown'],</t>
  </si>
  <si>
    <t>['BG14022',3366067,3367851,'c','yusJ','unknown'],</t>
  </si>
  <si>
    <t>['BG14023',3367866,3369041,'c','yusK','unknown'],</t>
  </si>
  <si>
    <t>['BG14024',3369052,3371499,'c','yusL','unknown'],</t>
  </si>
  <si>
    <t>['BG14025',3371767,3372675,'c','yusM','unknown'],</t>
  </si>
  <si>
    <t>['BG14026',3373028,3373360,'f','yusN','unknown'],</t>
  </si>
  <si>
    <t>['BG14027',3373519,3373986,'f','yusO','unknown'],</t>
  </si>
  <si>
    <t>['BG14028',3373983,3375608,'f','yusP','unknown'],</t>
  </si>
  <si>
    <t>['BG14029',3375644,3376027,'c','yusQ','unknown'],</t>
  </si>
  <si>
    <t>['BG14030',3376046,3376435,'c','yusR','unknown'],</t>
  </si>
  <si>
    <t>['BG14031',3376457,3376786,'c','yusS','unknown'], # missing</t>
  </si>
  <si>
    <t>['BG14032',3376920,3377807,'f','yusT','unknown'],</t>
  </si>
  <si>
    <t>['BG14033',3377827,3378114,'c','yusU','unknown'],</t>
  </si>
  <si>
    <t>['BG14034',3378139,3378966,'c','yusV','unknown'],</t>
  </si>
  <si>
    <t>['BG14035',3379184,3379621,'c','yusW','unknown'],</t>
  </si>
  <si>
    <t>['BG14036',3379731,3381233,'c','yusX','unknown'],</t>
  </si>
  <si>
    <t>['BG14037',3381230,3381526,'c','yusY','unknown'], # missing</t>
  </si>
  <si>
    <t>['BG10863',3381660,3382502,'f','yusZ','unknown'],</t>
  </si>
  <si>
    <t>['BG10864',3382592,3383053,'f','mrgA','unknown'],</t>
  </si>
  <si>
    <t>['BG14155',3383097,3384473,'c','yvtA','unknown'],</t>
  </si>
  <si>
    <t>['BG14131',3384751,3385428,'f','cssR','unknown'], # yvqA</t>
  </si>
  <si>
    <t>['BG14132',3385425,3386780,'f','cssS','unknown'], # yvqB</t>
  </si>
  <si>
    <t>['BG11072',3387140,3388015,'f','yuxN','unknown'],</t>
  </si>
  <si>
    <t>['BG10384',3388051,3389439,'c','citG','unknown'],</t>
  </si>
  <si>
    <t>['BG10385',3389809,3391257,'f','gerAA',['gerAABC']],</t>
  </si>
  <si>
    <t>['BG10386',3391226,3392323,'f','gerAB',['gerAABC']],</t>
  </si>
  <si>
    <t>['BG10387',3392320,3393441,'f','gerAC',['gerAABC#']],</t>
  </si>
  <si>
    <t>['BG14133',3393449,3394084,'c','yvqC','unknown'],</t>
  </si>
  <si>
    <t>['BG14134',3394062,3395144,'c','yvqE','unknown'],</t>
  </si>
  <si>
    <t>['BG14135',3395141,3395866,'c','yvqF','unknown'],</t>
  </si>
  <si>
    <t>['BG14136',3395900,3396622,'c','yvqG','unknown'],</t>
  </si>
  <si>
    <t>['BG14137',3396872,3397549,'c','yvqH','unknown'],</t>
  </si>
  <si>
    <t>['BG14138',3397576,3397956,'c','yvqI','unknown'],</t>
  </si>
  <si>
    <t>['BG14139',3398118,3399386,'c','yvqJ','unknown'],</t>
  </si>
  <si>
    <t>['BG14140',3399563,3400144,'c','yvqK','unknown'],</t>
  </si>
  <si>
    <t>['BG14141',3400167,3401495,'c','yvrA','unknown'],</t>
  </si>
  <si>
    <t>['BG14142',3401495,3402556,'c','yvrB','unknown'],</t>
  </si>
  <si>
    <t>['BG14143',3402519,3403463,'c','yvrC','unknown'],</t>
  </si>
  <si>
    <t>['BG14144',3403861,3404652,'f','yvrD','unknown'],</t>
  </si>
  <si>
    <t>['BG14145',3404690,3405568,'c','yvrE','unknown'],</t>
  </si>
  <si>
    <t>['BG14146',3405640,3407361,'c','yvrG','unknown'],</t>
  </si>
  <si>
    <t>['BG12452',3407379,3408488,'c','yvrH','unknown'],</t>
  </si>
  <si>
    <t>['BG14147',3408492,3409067,'c','yvrI','unknown'],</t>
  </si>
  <si>
    <t>['BG14148',3409496,3410653,'f','oxdC','unknown'], #yvrK</t>
  </si>
  <si>
    <t>['BG14149',3410714,3411124,'f','yvrL','unknown'],</t>
  </si>
  <si>
    <t>['BG11368',3411158,3412408,'c','yvrN','unknown'],</t>
  </si>
  <si>
    <t>['BG14151',3412380,3413069,'c','yvrO','unknown'],</t>
  </si>
  <si>
    <t>['BG14152',3413053,3414246,'c','yvrP','unknown'],</t>
  </si>
  <si>
    <t>['BG11390',3414417,3415226,'c','fhuC','unknown'],</t>
  </si>
  <si>
    <t>['BG11391',3415242,3416252,'c','fhuG','unknown'],</t>
  </si>
  <si>
    <t>['BG11389',3416252,3417406,'c','fhuB','unknown'],</t>
  </si>
  <si>
    <t>['BG10828',3417504,3418451,'f','fhuD','unknown'],</t>
  </si>
  <si>
    <t>['BG14154',3418686,3420095,'c','yvsH','unknown'],</t>
  </si>
  <si>
    <t>['BG14174',3420495,3420635,'c','sspJ','unknown'], # missing</t>
  </si>
  <si>
    <t>['BG14153',3420802,3421284,'f','yvsG','unknown'],</t>
  </si>
  <si>
    <t>['BG14092',3421384,3423237,'f','yvgJ','unknown'],</t>
  </si>
  <si>
    <t>['BG14093',3423265,3424191,'c','yvgK','unknown'],</t>
  </si>
  <si>
    <t>['BG14094',3424302,3425084,'f','yvgL','unknown'],</t>
  </si>
  <si>
    <t>['BG14095',3425188,3425748,'f','yvgM','unknown'],</t>
  </si>
  <si>
    <t>['BG14096',3425779,3426609,'c','yvgN','unknown'],</t>
  </si>
  <si>
    <t>['BG14097',3426832,3427317,'f','yvgO','unknown'],</t>
  </si>
  <si>
    <t>['BG14098',3427361,3429373,'c','yvgP','unknown'],</t>
  </si>
  <si>
    <t>['BG14099',3429628,3431343,'c','yvgQ',['yvgRQ']], # cysI</t>
  </si>
  <si>
    <t>['BG14100',3431369,3433186,'c','yvgR',['yvgRQ']], # cysJ</t>
  </si>
  <si>
    <t>['BG14101',3433357,3435681,'c','yvgS','unknown'],</t>
  </si>
  <si>
    <t>['BG14102',3435879,3436487,'c','yvgT','unknown'],</t>
  </si>
  <si>
    <t>['BG14103',3436674,3437090,'c','bdbC','unknown'], # yvgU</t>
  </si>
  <si>
    <t>['BG14104',3437095,3437763,'c','bdbD','unknown'], # yvgV</t>
  </si>
  <si>
    <t>['BG14105',3437883,3439991,'c','yvgW','unknown'],</t>
  </si>
  <si>
    <t>['BG14106',3440151,3442562,'c','yvgX','unknown'],</t>
  </si>
  <si>
    <t>['BG14107',3442643,3442852,'c','yvgY','unknown'],</t>
  </si>
  <si>
    <t>['BG14108',3442926,3443231,'c','yvgZ','unknown'],</t>
  </si>
  <si>
    <t>['BG14057',3443359,3444435,'f','yvaA','unknown'],</t>
  </si>
  <si>
    <t>['BG14058',3444472,3445107,'c','yvaB','unknown'],</t>
  </si>
  <si>
    <t>['BG14059',3445267,3447162,'c','yvaC','unknown'],</t>
  </si>
  <si>
    <t>['BG14060',3447325,3447726,'c','yvaD','unknown'],</t>
  </si>
  <si>
    <t>['BG14061',3447723,3448082,'c','yvaE','unknown'],</t>
  </si>
  <si>
    <t>['BG14062',3448079,3448651,'c','yvaF','unknown'],</t>
  </si>
  <si>
    <t>['BG14063',3448762,3449556,'c','yvaG','unknown'],</t>
  </si>
  <si>
    <t>['BG00097',3449742,3450101,'c','ssrA','unknown'], # SubtiList # missing</t>
  </si>
  <si>
    <t>['BG14064',3450278,3450748,'c','smpB','unknown'], # yvaI</t>
  </si>
  <si>
    <t>['BG14065',3450893,3453232,'c','rnr','unknown'], # yvaJ</t>
  </si>
  <si>
    <t>['BG14066',3453251,3453997,'c','yvaK','unknown'],</t>
  </si>
  <si>
    <t>['BG14067',3454123,3454353,'c','secG','unknown'], # yvaL</t>
  </si>
  <si>
    <t>['BG14068',3454502,3455272,'f','yvaM','unknown'],</t>
  </si>
  <si>
    <t>['BG14159',3455312,3455545,'c','yvzC','unknown'],</t>
  </si>
  <si>
    <t>['BG14069',3455697,3456104,'f','yvaN','unknown'],</t>
  </si>
  <si>
    <t>['BG14070',3456134,3456553,'f','yvaO','unknown'],</t>
  </si>
  <si>
    <t>['BG14071',3456396,3457106,'f','yvaP','unknown'],</t>
  </si>
  <si>
    <t>['BG14072',3457097,3458797,'f','yvaQ','unknown'],</t>
  </si>
  <si>
    <t>['BG12636',3458837,3459517,'c','opuBD','unknown'],</t>
  </si>
  <si>
    <t>['BG12635',3459534,3460454,'c','opuBC','unknown'],</t>
  </si>
  <si>
    <t>['BG12634',3460466,3461119,'c','opuBB','unknown'],</t>
  </si>
  <si>
    <t>['BG12633',3461136,3462281,'c','opuBA','unknown'],</t>
  </si>
  <si>
    <t>['BG14073',3462556,3463098,'f','yvaV','unknown'],</t>
  </si>
  <si>
    <t>['BG14074',3463320,3463796,'f','yvaW','unknown'],</t>
  </si>
  <si>
    <t>['BG14075',3463793,3464764,'f','yvaX','unknown'],</t>
  </si>
  <si>
    <t>['BG14076',3464807,3465418,'f','yvaY','unknown'],</t>
  </si>
  <si>
    <t>['BG14077',3465465,3466088,'c','yvaZ','unknown'],</t>
  </si>
  <si>
    <t>['BG14078',3466085,3466357,'c','yvbA','unknown'],</t>
  </si>
  <si>
    <t>['BG12640',3466577,3467266,'c','opuCD','unknown'],</t>
  </si>
  <si>
    <t>['BG12639',3467284,3468195,'c','opuCC','unknown'],</t>
  </si>
  <si>
    <t>['BG12638',3468215,3468868,'c','opuCB','unknown'],</t>
  </si>
  <si>
    <t>['BG12637',3468891,3470033,'c','opuCA','unknown'],</t>
  </si>
  <si>
    <t>['BG14079',3470297,3470854,'f','yvbF','unknown'],</t>
  </si>
  <si>
    <t>['BG14080',3470872,3471507,'c','yvbG','unknown'],</t>
  </si>
  <si>
    <t>['BG14081',3471657,3472271,'f','yvbH','unknown'],</t>
  </si>
  <si>
    <t>['BG14082',3472403,3473101,'f','yvbI','unknown'],</t>
  </si>
  <si>
    <t>['BG14083',3473137,3474954,'c','yvbJ','unknown'],</t>
  </si>
  <si>
    <t>['BG14084',3475074,3475541,'f','yvbK','unknown'],</t>
  </si>
  <si>
    <t>['BG10899',3475586,3476878,'c','eno', ['cggR-gapA-pgk-tpiA-pgm-eno#','pgk-tpiA-pgm-eno#','g5#']],</t>
  </si>
  <si>
    <t>['BG10898',3476908,3478443,'c','pgm', ['cggR-gapA-pgk-tpiA-pgm-eno', 'pgk-tpiA-pgm-eno', 'g5']],</t>
  </si>
  <si>
    <t>['BG10897',3478436,3479197,'c','tpiA',['cggR-gapA-pgk-tpiA-pgm-eno', 'pgk-tpiA-pgm-eno', 'g5']], # tpi</t>
  </si>
  <si>
    <t>['BG11062',3479228,3480412,'c','pgk', ['cggR-gapA-pgk-tpiA-pgm-eno', 'pgk-tpiA-pgm-eno', 'g5']],</t>
  </si>
  <si>
    <t>['BG10827',3480729,3481736,'c','gapA',['cggR-gapA-pgk-tpiA-pgm-eno', 'cggR-gapA+','gapA+', 'g5']], # gap</t>
  </si>
  <si>
    <t>['BG14085',3481783,3482805,'c','cggR',['cggR-gapA-pgk-tpiA-pgm-eno', 'cggR-gapA']], # yvbQ</t>
  </si>
  <si>
    <t>['BG11907',3483103,3484497,'c','araE',['araE#']],</t>
  </si>
  <si>
    <t>['BG11913',3484635,3485789,'f','araR',['araR#']],</t>
  </si>
  <si>
    <t>['BG14086',3485838,3486848,'c','yvbT','unknown'],</t>
  </si>
  <si>
    <t>['BG14087',3487005,3487883,'c','yvbU','unknown'],</t>
  </si>
  <si>
    <t>['BG14088',3487983,3488900,'f','yvbV','unknown'],</t>
  </si>
  <si>
    <t>['BG14089',3488941,3490284,'c','yvbW','unknown'],</t>
  </si>
  <si>
    <t>['BG14090',3490686,3491720,'c','yvbX','unknown'],</t>
  </si>
  <si>
    <t>['BG14091',3491828,3492550,'c','yvbY','unknown'],</t>
  </si>
  <si>
    <t>['BG12448',3492550,3493989,'c','yvfW','unknown'],</t>
  </si>
  <si>
    <t>['BG12447',3494016,3494732,'c','yvfV','unknown'],</t>
  </si>
  <si>
    <t>['BG12446',3494907,3495509,'c','yvfU','unknown'],</t>
  </si>
  <si>
    <t>['BG12445',3495526,3496512,'c','yvfT','unknown'],</t>
  </si>
  <si>
    <t>['BG12444',3496645,3497382,'c','yvfS','unknown'],</t>
  </si>
  <si>
    <t>['BG12443',3497383,3498288,'c','yvfR','unknown'],</t>
  </si>
  <si>
    <t>['BG12442',3498572,3499381,'f','rsbQ','unknown'], # yvfQ</t>
  </si>
  <si>
    <t>['BG12441',3499417,3500628,'f','rsbP','unknown'], # yvfP</t>
  </si>
  <si>
    <t>['BG12440',3500682,3501971,'c','yvfO','unknown'],</t>
  </si>
  <si>
    <t>['BG12439',3502051,3504114,'c','lacA','unknown'],</t>
  </si>
  <si>
    <t>['BG12438',3504133,3504984,'c','yvfM','unknown'],</t>
  </si>
  <si>
    <t>['BG12437',3504988,3506244,'c','yvfL','unknown'],</t>
  </si>
  <si>
    <t>['BG12436',3506284,3507549,'c','yvfK','unknown'],   # cycB</t>
  </si>
  <si>
    <t>['BG12435',3507690,3508682,'c','lacR','unknown'],</t>
  </si>
  <si>
    <t>['BG12434',3508862,3509389,'c','yvfI','unknown'],</t>
  </si>
  <si>
    <t>['BG11875',3509811,3511502,'f','yvfH','unknown'],</t>
  </si>
  <si>
    <t>['BG10748',3511529,3512839,'c','sigL','unknown'],</t>
  </si>
  <si>
    <t>['BG11876',3512918,3513136,'f','yvfG',['yvfG#']],</t>
  </si>
  <si>
    <t>['BG11874',3513146,3514114,'c','yvfF','unknown'],</t>
  </si>
  <si>
    <t>['BG11873',3514093,3515259,'c','yvfE','unknown'],</t>
  </si>
  <si>
    <t>['BG11872',3515264,3515914,'c','yvfD','unknown'],</t>
  </si>
  <si>
    <t>['BG11871',3515911,3516519,'c','yvfC','unknown'],</t>
  </si>
  <si>
    <t>['BG11870',3516516,3517553,'c','yvfB','unknown'],</t>
  </si>
  <si>
    <t>['BG11869',3517703,3518032,'c','yvfA','unknown'],</t>
  </si>
  <si>
    <t>['BG11868',3518029,3519063,'c','yveT','unknown'],</t>
  </si>
  <si>
    <t>['BG11867',3519060,3520136,'c','yveS','unknown'],</t>
  </si>
  <si>
    <t>['BG11866',3520141,3521175,'c','yveR','unknown'],</t>
  </si>
  <si>
    <t>['BG11865',3521200,3522303,'c','yveQ','unknown'],</t>
  </si>
  <si>
    <t>['BG11864',3522300,3523454,'c','yveP','unknown'],</t>
  </si>
  <si>
    <t>['BG11863',3523447,3524283,'c','yveO','unknown'],</t>
  </si>
  <si>
    <t>['BG11862',3524280,3525425,'c','yveN','unknown'],</t>
  </si>
  <si>
    <t>['BG11861',3525437,3527233,'c','yveM','unknown'],</t>
  </si>
  <si>
    <t>['BG11860',3527492,3528175,'c','yveL',['yveKL#']],</t>
  </si>
  <si>
    <t>['BG11859',3528181,3528885,'c','yveK',['yveKL']],</t>
  </si>
  <si>
    <t>['BG11858',3529131,3529589,'f','slr','unknown'],</t>
  </si>
  <si>
    <t>['BG11844',3529665,3531134,'f','pnbA','unknown'],</t>
  </si>
  <si>
    <t>['BG12433',3531355,3531840,'c','padC','unknown'],</t>
  </si>
  <si>
    <t>['BG12432',3531863,3532150,'c','yveG','unknown'],</t>
  </si>
  <si>
    <t>['BG12431',3532226,3532318,'c','yveF','unknown'], # missing</t>
  </si>
  <si>
    <t>['BG10391',3532449,3533132,'c','racX',['pbpE-racX']],</t>
  </si>
  <si>
    <t>['BG10390',3533148,3534503,'c','pbpE',['pbpE-racX']],</t>
  </si>
  <si>
    <t>['BG10388',3535042,3536463,'f','sacB',['sacB-yveBA','sacB-yveB','sacB+']],</t>
  </si>
  <si>
    <t>['BG12430',3536537,3538087,'f','yveB',['sacB-yveBA','sacB-yveB+']],</t>
  </si>
  <si>
    <t>['BG12429',3538195,3539757,'f','yveA',['sacB-yveBA#']],</t>
  </si>
  <si>
    <t>['BG12428',3539852,3540436,'f','yvdT','unknown'],</t>
  </si>
  <si>
    <t>['BG12427',3540518,3540853,'f','yvdS','unknown'],</t>
  </si>
  <si>
    <t>['BG12426',3540853,3541173,'f','yvdR','unknown'], # missing</t>
  </si>
  <si>
    <t>['BG12425',3541209,3541721,'c','yvdQ','unknown'],</t>
  </si>
  <si>
    <t>['BG12424',3541973,3543316,'c','yvdP','unknown'],</t>
  </si>
  <si>
    <t>['BG12423',3543672,3544634,'f','yvdO','unknown'],</t>
  </si>
  <si>
    <t>['BG00116',3544916,3544994,'c','trnQ-Arg','unknown'], # SubtiList # missing</t>
  </si>
  <si>
    <t>['BG19016',3545264,3545857,'f','clpP',['clpP#']],</t>
  </si>
  <si>
    <t>['BG12422',3545903,3546583,'c','pgcM','unknown'], # yvdM</t>
  </si>
  <si>
    <t>['BG12421',3546580,3548265,'c','malL','unknown'], # yvdL</t>
  </si>
  <si>
    <t>['BG12420',3548258,3550531,'c','yvdK','unknown'],</t>
  </si>
  <si>
    <t>['BG12419',3550509,3551393,'c','yvdJ','unknown'],</t>
  </si>
  <si>
    <t>['BG12418',3551399,3552235,'c','yvdI','unknown'],</t>
  </si>
  <si>
    <t>['BG12417',3552236,3553543,'c','yvdH','unknown'],</t>
  </si>
  <si>
    <t>['BG12416',3553583,3554836,'c','yvdG','unknown'],</t>
  </si>
  <si>
    <t>['BG12415',3554932,3556701,'c','yvdF','unknown'],</t>
  </si>
  <si>
    <t>['BG12414',3556814,3557764,'c','yvdE','unknown'],</t>
  </si>
  <si>
    <t>['BG12413',3557970,3558545,'c','yvdD','unknown'],</t>
  </si>
  <si>
    <t>['BG12412',3558662,3558982,'f','yvdC','unknown'],</t>
  </si>
  <si>
    <t>['BG12411',3559009,3560601,'c','yvdB','unknown'],</t>
  </si>
  <si>
    <t>['BG12410',3560620,3561213,'c','yvdA','unknown'],</t>
  </si>
  <si>
    <t>['BG12409',3561596,3562573,'f','yvcT','unknown'],</t>
  </si>
  <si>
    <t>['BG12408',3562611,3564551,'c','yvcS','unknown'],</t>
  </si>
  <si>
    <t>['BG12407',3564526,3565305,'c','yvcR','unknown'],</t>
  </si>
  <si>
    <t>['BG12406',3565388,3566458,'c','yvcQ','unknown'],</t>
  </si>
  <si>
    <t>['BG12405',3566452,3567165,'c','yvcP','unknown'],</t>
  </si>
  <si>
    <t>['BG12404',3567557,3568321,'c','yvcN','unknown'],</t>
  </si>
  <si>
    <t>['BG12403',3568322,3568579,'c','crh','unknown'],</t>
  </si>
  <si>
    <t>['BG12402',3568603,3569553,'c','yvcL','unknown'],</t>
  </si>
  <si>
    <t>['BG12401',3569576,3570529,'c','yvcK','unknown'],</t>
  </si>
  <si>
    <t>['BG12400',3570531,3571418,'c','yvcJ','unknown'],</t>
  </si>
  <si>
    <t>['BG12399',3571443,3571919,'c','yvcI','unknown'],</t>
  </si>
  <si>
    <t>['BG12398',3572237,3573187,'c','trxB','unknown'],</t>
  </si>
  <si>
    <t>['BG11023',3573393,3574814,'c','yvcE','unknown'],</t>
  </si>
  <si>
    <t>['BG12396',3575195,3576649,'c','yvcD','unknown'],</t>
  </si>
  <si>
    <t>['BG12395',3576775,3578544,'c','yvcC','unknown'],</t>
  </si>
  <si>
    <t>['BG14157',3578709,3579068,'c','yvzA','unknown'],</t>
  </si>
  <si>
    <t>['BG12394',3579083,3580993,'c','yvcB','unknown'],</t>
  </si>
  <si>
    <t>['BG12393',3580995,3581720,'c','yvcA','unknown'],</t>
  </si>
  <si>
    <t>['BG12603',3581966,3582595,'c','hisI','unknown'],</t>
  </si>
  <si>
    <t>['BG12600',3582592,3583350,'c','hisF','unknown'],</t>
  </si>
  <si>
    <t>['BG12597',3583347,3584084,'c','hisA','unknown'],</t>
  </si>
  <si>
    <t>['BG12602',3584081,3584719,'c','hisH','unknown'],</t>
  </si>
  <si>
    <t>['BG12598',3584720,3585304,'c','hisB','unknown'],</t>
  </si>
  <si>
    <t>['BG12599',3585301,3586584,'c','hisD','unknown'],</t>
  </si>
  <si>
    <t>['BG12601',3586581,3587222,'c','hisG','unknown'],</t>
  </si>
  <si>
    <t>['BG12606',3587215,3588390,'c','hisZ','unknown'],</t>
  </si>
  <si>
    <t>['BG14130',3588641,3589393,'f','yvpB','unknown'],</t>
  </si>
  <si>
    <t>['BG14129',3589633,3590298,'f','yvpA','unknown'],</t>
  </si>
  <si>
    <t>['BG14128',3590318,3590836,'c','yvoF','unknown'],</t>
  </si>
  <si>
    <t>['BG14127',3590840,3591490,'c','hprP','unknown'], # yvoE</t>
  </si>
  <si>
    <t>['BG14126',3591487,3592425,'c','yvoD','unknown'],</t>
  </si>
  <si>
    <t>['BG12611',3592449,3593258,'c','lgt','unknown'],</t>
  </si>
  <si>
    <t>['BG14125',3593272,3594204,'c','hprK','unknown'], # yvoB</t>
  </si>
  <si>
    <t>['BG12630',3594386,3595576,'f','nagA','unknown'],</t>
  </si>
  <si>
    <t>['BG12631',3595573,3596301,'f','nagB','unknown'],</t>
  </si>
  <si>
    <t>['BG14124',3596319,3597050,'f','yvoA','unknown'],</t>
  </si>
  <si>
    <t>['BG14123',3597070,3600939,'c','yvnB','unknown'],</t>
  </si>
  <si>
    <t>['BG14122',3601104,3601577,'f','yvnA','unknown'],</t>
  </si>
  <si>
    <t>['BG12580',3601618,3602835,'c','cypX','unknown'],</t>
  </si>
  <si>
    <t>['BG14121',3602851,3603597,'c','yvmC','unknown'],</t>
  </si>
  <si>
    <t>['BG11018',3604023,3604532,'f','yvmB','unknown'],</t>
  </si>
  <si>
    <t>['BG14120',3604553,3605764,'f','yvmA','unknown'],</t>
  </si>
  <si>
    <t>['BG14119',3605792,3606151,'c','yvlD','unknown'],</t>
  </si>
  <si>
    <t>['BG14118',3606153,3606350,'c','yvlC','unknown'],</t>
  </si>
  <si>
    <t>['BG14117',3606355,3607452,'c','yvlB','unknown'],</t>
  </si>
  <si>
    <t>['BG14116',3607477,3607803,'c','yvlA','unknown'],</t>
  </si>
  <si>
    <t>['BG14115',3608021,3608251,'f','yvkN','unknown'],</t>
  </si>
  <si>
    <t>['BG14158',3608450,3608932,'c','yvzB',['yvzB#']],</t>
  </si>
  <si>
    <t>['BG12697',3609094,3611967,'c','uvrA','unknown'],</t>
  </si>
  <si>
    <t>['BG10502',3611975,3613960,'c','uvrB','unknown'],</t>
  </si>
  <si>
    <t>['BG10501',3614146,3614376,'c','csbA',['csbA#']],</t>
  </si>
  <si>
    <t>['BG14114',3614823,3617318,'f','yvkC','unknown'],</t>
  </si>
  <si>
    <t>['BG14113',3617394,3617963,'f','yvkB','unknown'],</t>
  </si>
  <si>
    <t>['BG14112',3617994,3619328,'f','yvkA','unknown'],</t>
  </si>
  <si>
    <t>['BG14111',3619376,3620569,'c','yvjD','unknown'],</t>
  </si>
  <si>
    <t>['BG14160',3620648,3620986,'c','yvzD','unknown'],</t>
  </si>
  <si>
    <t>['BG14110',3621386,3622828,'c','yvjB','unknown'],</t>
  </si>
  <si>
    <t>['BG12591',3622968,3623858,'c','ftsX','unknown'],</t>
  </si>
  <si>
    <t>['BG12590',3623851,3624537,'c','ftsE','unknown'],</t>
  </si>
  <si>
    <t>['BG12574',3624771,3625109,'c','cccB','unknown'],</t>
  </si>
  <si>
    <t>['BG14109',3625158,3626003,'c','yvjA','unknown'],</t>
  </si>
  <si>
    <t>['BG10742',3626169,3627270,'c','prfB','unknown'],</t>
  </si>
  <si>
    <t>['BG10741',3627340,3629865,'c','secA','unknown'],</t>
  </si>
  <si>
    <t>['BG10740',3630033,3630602,'c','yvyD',['yvyD#']],</t>
  </si>
  <si>
    <t>['BG10923',3631180,3631521,'c','fliT','unknown'],</t>
  </si>
  <si>
    <t>['BG10922',3631518,3631919,'c','fliS','unknown'],</t>
  </si>
  <si>
    <t>['BG10921',3631941,3633437,'c','fliD','unknown'],</t>
  </si>
  <si>
    <t>['BG10920',3633455,3633784,'c','yvyC','unknown'],</t>
  </si>
  <si>
    <t>['BG10655',3634017,3634931,'c','hag',['hag#']],</t>
  </si>
  <si>
    <t>['BG10654',3635076,3635300,'c','csrA','unknown'],</t>
  </si>
  <si>
    <t>['BG12451',3635294,3635725,'c','yviF','unknown'],</t>
  </si>
  <si>
    <t>['BG12450',3635746,3636321,'c','yviE','unknown'],</t>
  </si>
  <si>
    <t>['BG11936',3636368,3637264,'c','flgL','unknown'],</t>
  </si>
  <si>
    <t>['BG10401',3637275,3638798,'c','flgK','unknown'],</t>
  </si>
  <si>
    <t>['BG10400',3638817,3639299,'c','yvyG','unknown'],</t>
  </si>
  <si>
    <t>['BG10399',3639315,3639581,'c','flgM','unknown'],</t>
  </si>
  <si>
    <t>['BG10398',3639662,3640081,'c','yvyF','unknown'],</t>
  </si>
  <si>
    <t>['BG10397',3640155,3640844,'c','comFC','unknown'],</t>
  </si>
  <si>
    <t>['BG10396',3640841,3641137,'c','comFB','unknown'],</t>
  </si>
  <si>
    <t>['BG10395',3641197,3642588,'c','comFA','unknown'],</t>
  </si>
  <si>
    <t>['BG10394',3642694,3643539,'c','yviA','unknown'],</t>
  </si>
  <si>
    <t>['BG10393',3643637,3644326,'c','degU',['degSU']],</t>
  </si>
  <si>
    <t>['BG10392',3644409,3645566,'c','degS',['degSU']],</t>
  </si>
  <si>
    <t>['BG11052',3645783,3646436,'f','yvyE','unknown'],</t>
  </si>
  <si>
    <t>['BG12449',3646436,3647611,'f','yvhJ','unknown'],</t>
  </si>
  <si>
    <t>['BG12684',3647684,3648760,'c','tagO','unknown'],</t>
  </si>
  <si>
    <t>['BG12695',3648905,3650098,'c','tuaH', ['tuaABCDEFGH#']],</t>
  </si>
  <si>
    <t>['BG12694',3650127,3650885,'c','tuaG', ['tuaABCDEFGH']],</t>
  </si>
  <si>
    <t>['BG12693',3650909,3651589,'c','tuaF', ['tuaABCDEFGH']],</t>
  </si>
  <si>
    <t>['BG12692',3651618,3653084,'c','tuaE', ['tuaABCDEFGH']],</t>
  </si>
  <si>
    <t>['BG12691',3653169,3654554,'c','tuaD', ['tuaABCDEFGH']],</t>
  </si>
  <si>
    <t>['BG12690',3654616,3655785,'c','tuaC', ['tuaABCDEFGH']],</t>
  </si>
  <si>
    <t>['BG12689',3655782,3657233,'c','tuaB', ['tuaABCDEFGH']],</t>
  </si>
  <si>
    <t>['BG12688',3657383,3657922,'c','tuaA',['tuaABCDEFGH']], # missing</t>
  </si>
  <si>
    <t>['BG10407',3658149,3659639,'c','lytC',['lytABC#']],</t>
  </si>
  <si>
    <t>['BG10406',3659678,3661795,'c','lytB',['lytABC']],</t>
  </si>
  <si>
    <t>['BG10405',3661819,3662127,'c','lytA',['lytABC']],</t>
  </si>
  <si>
    <t>['BG10404',3662311,3663231,'f','lytR','unknown'],</t>
  </si>
  <si>
    <t>['BG10403',3663271,3664413,'c','yvyH','unknown'],</t>
  </si>
  <si>
    <t>['BG10402',3664659,3665537,'f','gtaB','unknown'],</t>
  </si>
  <si>
    <t>['BG11192',3666239,3668941,'c','ggaB','unknown'],</t>
  </si>
  <si>
    <t>['BG11367',3669065,3670405,'c','ggaA','unknown'],</t>
  </si>
  <si>
    <t>['BG11191',3672594,3674177,'c','tagH','unknown'],</t>
  </si>
  <si>
    <t>['BG11205',3674197,3675024,'c','tagG','unknown'],</t>
  </si>
  <si>
    <t>['BG10725',3675189,3677429,'c','tagF','unknown'],</t>
  </si>
  <si>
    <t>['BG10724',3677429,3679450,'c','tagE','unknown'],</t>
  </si>
  <si>
    <t>['BG10449',3679611,3680000,'c','tagD','unknown'],</t>
  </si>
  <si>
    <t>['BG10450',3680400,3681170,'f','tagA','unknown'],</t>
  </si>
  <si>
    <t>['BG10451',3681203,3682348,'f','tagB','unknown'],</t>
  </si>
  <si>
    <t>['BG10453',3682468,3683796,'f','tagC','unknown'],</t>
  </si>
  <si>
    <t>['BG10455',3683856,3686498,'c','lytD','unknown'],</t>
  </si>
  <si>
    <t>['BG10454',3686627,3687577,'c','pmi', 'unknown'],</t>
  </si>
  <si>
    <t>['BG10640',3687842,3689290,'f','gerBA',['gerBABC']],</t>
  </si>
  <si>
    <t>['BG10641',3689296,3690402,'f','gerBB',['gerBABC']],</t>
  </si>
  <si>
    <t>['BG10642',3690399,3691523,'f','gerBC',['gerBABC']],</t>
  </si>
  <si>
    <t>['BG12538',3691560,3692933,'c','ywtG','unknown'],</t>
  </si>
  <si>
    <t>['BG12537',3693266,3694234,'f','ywtF','unknown'],</t>
  </si>
  <si>
    <t>['BG12536',3694390,3695250,'f','ywtE','unknown'],</t>
  </si>
  <si>
    <t>['BG12535',3695284,3696525,'c','ywtD','unknown'],</t>
  </si>
  <si>
    <t>['BG12534',3696666,3696833,'c','ywtC',['ywsC-ywtABC#']],</t>
  </si>
  <si>
    <t>['BG12533',3696848,3697990,'c','ywtB',['ywsC-ywtABC']],</t>
  </si>
  <si>
    <t>['BG12532',3698009,3698458,'c','ywtA',['ywsC-ywtABC']],</t>
  </si>
  <si>
    <t>['BG12531',3698473,3699654,'c','ywsC',['ywsC-ywtABC']],</t>
  </si>
  <si>
    <t>['BG10876',3700438,3701418,'f','rbsR','unknown'],</t>
  </si>
  <si>
    <t>['BG10877',3701420,3702301,'f','rbsK','unknown'],</t>
  </si>
  <si>
    <t>['BG10878',3702298,3702693,'f','rbsD','unknown'],</t>
  </si>
  <si>
    <t>['BG10879',3702709,3704190,'f','rbsA','unknown'],</t>
  </si>
  <si>
    <t>['BG10880',3704192,3705160,'f','rbsC','unknown'],</t>
  </si>
  <si>
    <t>['BG10881',3705172,3706089,'f','rbsB','unknown'],</t>
  </si>
  <si>
    <t>['BG12530',3706171,3706707,'f','ywsB','unknown'],</t>
  </si>
  <si>
    <t>['BG12529',3706863,3707159,'f','ywsA','unknown'],</t>
  </si>
  <si>
    <t>['BG12528',3707199,3707726,'c','ywrO','unknown'],</t>
  </si>
  <si>
    <t>['BG10472',3707826,3708593,'c','alsD','unknown'],</t>
  </si>
  <si>
    <t>['BG10471',3708655,3710370,'c','alsS','unknown'],</t>
  </si>
  <si>
    <t>['BG10470',3710525,3711433,'f','alsR','unknown'],</t>
  </si>
  <si>
    <t>['BG12527',3711644,3712972,'f','ywrK','unknown'],</t>
  </si>
  <si>
    <t>['BG12526',3713029,3713706,'c','ywrJ','unknown'],</t>
  </si>
  <si>
    <t>['BG10491',3713766,3714908,'c','cotB','unknown'],</t>
  </si>
  <si>
    <t>['BG11791',3715036,3716124,'c','cotH','unknown'],</t>
  </si>
  <si>
    <t>['BG11017',3716265,3716852,'f','cotG','unknown'],</t>
  </si>
  <si>
    <t>['BG12525',3717026,3717643,'f','ywrF','unknown'],</t>
  </si>
  <si>
    <t>['BG12524',3717821,3718156,'f','ywrE','unknown'],</t>
  </si>
  <si>
    <t>['BG12523',3718161,3719738,'c','ywrD',['ywrD#']],</t>
  </si>
  <si>
    <t>['BG12522',3719952,3720428,'f','ywrC','unknown'],</t>
  </si>
  <si>
    <t>['BG12521',3720442,3721035,'f','ywrB','unknown'],</t>
  </si>
  <si>
    <t>['BG12520',3721032,3721568,'f','ywrA','unknown'],</t>
  </si>
  <si>
    <t>['BG12519',3721595,3721816,'c','ywqO','unknown'],</t>
  </si>
  <si>
    <t>['BG12518',3721813,3722358,'c','ywqN','unknown'],</t>
  </si>
  <si>
    <t>['BG12517',3722481,3723362,'f','ywqM','unknown'],</t>
  </si>
  <si>
    <t>['BG12516',3723447,3724163,'c','ywqL','unknown'],</t>
  </si>
  <si>
    <t>['BG12515',3724173,3724637,'c','ywqK','unknown'],</t>
  </si>
  <si>
    <t>['BG12514',3724627,3726435,'c','ywqJ','unknown'],</t>
  </si>
  <si>
    <t>['BG12513',3726454,3726714,'c','ywqI','unknown'],</t>
  </si>
  <si>
    <t>['BG12512',3726724,3727146,'c','ywqH','unknown'],</t>
  </si>
  <si>
    <t>['BG12511',3727538,3728323,'c','ywqG','unknown'],</t>
  </si>
  <si>
    <t>['BG12510',3728515,3729837,'c','ywqF','unknown'],</t>
  </si>
  <si>
    <t>['BG12509',3730032,3730796,'c','ywqE','unknown'],</t>
  </si>
  <si>
    <t>['BG12508',3730849,3731562,'c','ywqD','unknown'],</t>
  </si>
  <si>
    <t>['BG12507',3731552,3732298,'c','ywqC','unknown'],</t>
  </si>
  <si>
    <t>['BG12506',3732879,3734489,'f','ywqB','unknown'],</t>
  </si>
  <si>
    <t>['BG12505',3734476,3737244,'f','ywqA','unknown'],</t>
  </si>
  <si>
    <t>['BG12504',3737370,3738227,'c','ywpJ','unknown'],</t>
  </si>
  <si>
    <t>['BG12503',3738233,3739009,'c','glcR',['ywpH-glcR']],</t>
  </si>
  <si>
    <t>['BG12502',3739233,3739574,'c','ywpH',['ywpH-glcR']],</t>
  </si>
  <si>
    <t>['BG12501',3739651,3740034,'c','ywpG','unknown'],</t>
  </si>
  <si>
    <t>['BG12500',3740209,3740619,'f','ywpF','unknown'],</t>
  </si>
  <si>
    <t>['BG12499',3740758,3741066,'c','ywpE','unknown'],</t>
  </si>
  <si>
    <t>['BG12498',3741410,3742246,'f','ywpD','unknown'],</t>
  </si>
  <si>
    <t>['BG12497',3742293,3742685,'c','mscL','unknown'], # ywpC</t>
  </si>
  <si>
    <t>['BG12496',3742784,3743182,'c','ywpB','unknown'],</t>
  </si>
  <si>
    <t>['BG11967',3743374,3744438,'f','rapD','unknown'],</t>
  </si>
  <si>
    <t>['BG10918',3744461,3745267,'c','flhP',['mbl-flhOP','flhOP#']],</t>
  </si>
  <si>
    <t>['BG10917',3745301,3746113,'c','flhO',['mbl-flhOP','flhOP']],</t>
  </si>
  <si>
    <t>['BG10916',3746276,3747277,'c','mbl', ['mbl-flhOP','mbl+']],</t>
  </si>
  <si>
    <t>['BG10408',3747443,3747724,'c','spoIIID',['usd-spoIIID']],</t>
  </si>
  <si>
    <t>['BG11984',3747739,3747849,'c','usd',   ['usd-spoIIID']], # missing</t>
  </si>
  <si>
    <t>['BG12495',3748074,3748487,'f','ywoH','unknown'],</t>
  </si>
  <si>
    <t>['BG12494',3748509,3749699,'f','ywoG','unknown'],</t>
  </si>
  <si>
    <t>['BG12493',3749790,3751196,'c','ywoF','unknown'],</t>
  </si>
  <si>
    <t>['BG12492',3751302,3752774,'c','ywoE','unknown'], # pucI</t>
  </si>
  <si>
    <t>['BG12491',3752955,3754313,'c','ywoD','unknown'],</t>
  </si>
  <si>
    <t>['BG12490',3754313,3754882,'c','ywoC','unknown'],</t>
  </si>
  <si>
    <t>['BG12489',3755066,3755530,'c','ywoB','unknown'],</t>
  </si>
  <si>
    <t>['BG10869',3755812,3757026,'f','nrgA',['nrgAB']],</t>
  </si>
  <si>
    <t>['BG10870',3757038,3757388,'f','nrgB',['nrgAB#']],</t>
  </si>
  <si>
    <t>['BG12488',3757569,3758150,'f','ywoA','unknown'],</t>
  </si>
  <si>
    <t>['BG12487',3758191,3758613,'c','ywnJ','unknown'],</t>
  </si>
  <si>
    <t>['BG11978',3758724,3759575,'c','spoIIQ','unknown'],</t>
  </si>
  <si>
    <t>['BG12486',3759716,3760207,'f','ywnH','unknown'],</t>
  </si>
  <si>
    <t>['BG12485',3760204,3760722,'f','ywnG','unknown'],</t>
  </si>
  <si>
    <t>['BG12484',3761009,3761443,'c','ywnF','unknown'],</t>
  </si>
  <si>
    <t>['BG12483',3761686,3763134,'f','ywnE','unknown'],</t>
  </si>
  <si>
    <t>['BG12482',3763155,3763928,'c','mta','unknown'],</t>
  </si>
  <si>
    <t>['BG12481',3764073,3764456,'f','ywnC','unknown'],</t>
  </si>
  <si>
    <t>['BG12480',3764491,3765132,'c','ywnB','unknown'],</t>
  </si>
  <si>
    <t>['BG12479',3765200,3765601,'c','ywnA','unknown'],</t>
  </si>
  <si>
    <t>['BG11983',3765736,3767445,'c','ureC',['ureABC#']],</t>
  </si>
  <si>
    <t>['BG11982',3767442,3767816,'c','ureB',['ureABC']],</t>
  </si>
  <si>
    <t>['BG11981',3767813,3768130,'c','ureA',['ureABC']],</t>
  </si>
  <si>
    <t>['BG12478',3769127,3769315,'c','csbD','unknown'], # ywmG</t>
  </si>
  <si>
    <t>['BG12477',3769388,3769867,'c','ywmF','unknown'],</t>
  </si>
  <si>
    <t>['BG11965',3770023,3771156,'c','rapB','unknown'],</t>
  </si>
  <si>
    <t>['BG10980',3771348,3772373,'c','moaA','unknown'], # narA</t>
  </si>
  <si>
    <t>['BG10979',3772389,3773177,'c','fdhD','unknown'], # narQ</t>
  </si>
  <si>
    <t>['BG12476',3773423,3773584,'c','ywmE','unknown'],</t>
  </si>
  <si>
    <t>['BG12475',3773678,3774352,'c','ywmD','unknown'],</t>
  </si>
  <si>
    <t>['BG12474',3774676,3775359,'c','ywmC','unknown'],</t>
  </si>
  <si>
    <t>['BG10766',3775745,3776776,'c','spoIID',['spoIID#']],</t>
  </si>
  <si>
    <t>['BG11955',3776972,3778282,'c','murAA','unknown'], # murA</t>
  </si>
  <si>
    <t>['BG12473',3778316,3779056,'c','ywmB','unknown'],</t>
  </si>
  <si>
    <t>['BG14163',3779185,3779415,'c','ywzB','unknown'],</t>
  </si>
  <si>
    <t>['BG12472',3779585,3780058,'f','ywmA','unknown'],</t>
  </si>
  <si>
    <t>['BG10822',3780092,3780490,'c','atpC','unknown'],</t>
  </si>
  <si>
    <t>['BG10821',3780514,3781935,'c','atpD','unknown'],</t>
  </si>
  <si>
    <t>['BG10820',3781961,3782824,'c','atpG','unknown'],</t>
  </si>
  <si>
    <t>['BG10819',3782901,3784409,'c','atpA','unknown'],</t>
  </si>
  <si>
    <t>['BG10818',3784426,3784971,'c','atpH','unknown'],</t>
  </si>
  <si>
    <t>['BG10817',3784968,3785480,'c','atpF','unknown'],</t>
  </si>
  <si>
    <t>['BG10816',3785643,3785855,'c','atpE','unknown'],</t>
  </si>
  <si>
    <t>['BG10815',3785901,3786635,'c','atpB','unknown'],</t>
  </si>
  <si>
    <t>['BG10814',3786643,3787026,'c','atpI','unknown'],</t>
  </si>
  <si>
    <t>['BG10945',3787449,3788078,'c','upp','unknown'],</t>
  </si>
  <si>
    <t>['BG10944',3788213,3789460,'c','glyA','unknown'],</t>
  </si>
  <si>
    <t>['BG10943',3789667,3790209,'c','ywlG',['ywlFG#']],</t>
  </si>
  <si>
    <t>['BG10942',3790222,3790671,'c','ywlF',['ywlFG']],</t>
  </si>
  <si>
    <t>['BG10941',3790828,3791280,'c','ywlE','unknown'],</t>
  </si>
  <si>
    <t>['BG10940',3791356,3791913,'c','ywlD','unknown'],</t>
  </si>
  <si>
    <t>['BG10939',3791992,3793032,'c','ywlC','unknown'],</t>
  </si>
  <si>
    <t>['BG10938',3793189,3793632,'c','ywlB','unknown'],</t>
  </si>
  <si>
    <t>['BG10937',3793699,3794373,'c','spoIIR','unknown'],</t>
  </si>
  <si>
    <t>['BG10936',3794514,3794876,'f','ywlA','unknown'],</t>
  </si>
  <si>
    <t>['BG11317',3794893,3795180,'c','ywkF','unknown'],</t>
  </si>
  <si>
    <t>['BG11316',3795240,3796106,'c','ywkE','unknown'],</t>
  </si>
  <si>
    <t>['BG11244',3796108,3797178,'c','prfA','unknown'],</t>
  </si>
  <si>
    <t>['BG11315',3797304,3797690,'f','ywkD','unknown'],</t>
  </si>
  <si>
    <t>['BG11314',3797812,3798366,'f','ywkC','unknown'],</t>
  </si>
  <si>
    <t>['BG11313',3798400,3799359,'c','ywkB',['ywkAB#']],</t>
  </si>
  <si>
    <t>['BG11312',3799441,3801189,'c','ywkA',['ywkAB']],</t>
  </si>
  <si>
    <t>['BG10419',3801428,3802015,'c','tdk','unknown'],</t>
  </si>
  <si>
    <t>['BG10417',3802104,3802304,'c','rpmE','unknown'],</t>
  </si>
  <si>
    <t>['BG10416',3802423,3803706,'c','rho','unknown'],</t>
  </si>
  <si>
    <t>['BG10415',3804113,3805078,'c','ywjI','unknown'],</t>
  </si>
  <si>
    <t>['BG10414',3805109,3806398,'c','murAB','unknown'], # murZ</t>
  </si>
  <si>
    <t>['BG10413',3806777,3807415,'c','ywjH', ['fbaA-ywjH#']],</t>
  </si>
  <si>
    <t>['BG10412',3807535,3808392,'c','fbaA', ['fbaA-ywjH','fbaA+']], # tsr</t>
  </si>
  <si>
    <t>['BG10411',3808573,3808947,'c','spo0F',['spo0F#']],</t>
  </si>
  <si>
    <t>['BG11053',3809113,3809634,'f','ywjG','unknown'],</t>
  </si>
  <si>
    <t>['BG10410',3809716,3811323,'c','pyrG','unknown'], # ctrA</t>
  </si>
  <si>
    <t>['BG10409',3811565,3812086,'c','rpoE','unknown'],</t>
  </si>
  <si>
    <t>['BG11239',3812269,3813408,'c','acdA','unknown'],</t>
  </si>
  <si>
    <t>['BG11311',3813405,3815522,'c','ywjF','unknown'],</t>
  </si>
  <si>
    <t>['BG11310',3815677,3816873,'f','ywjE','unknown'],</t>
  </si>
  <si>
    <t>['BG11309',3816886,3817848,'f','ywjD','unknown'],</t>
  </si>
  <si>
    <t>['BG11308',3817929,3818201,'f','ywjC','unknown'],</t>
  </si>
  <si>
    <t>['BG11307',3818243,3818767,'c','ywjB','unknown'],</t>
  </si>
  <si>
    <t>['BG11306',3818777,3820504,'c','ywjA','unknown'],</t>
  </si>
  <si>
    <t>['BG11305',3820593,3822095,'c','ywiE','unknown'],</t>
  </si>
  <si>
    <t>['BG11084',3822581,3823252,'c','narI','unknown'],</t>
  </si>
  <si>
    <t>['BG11083',3823249,3823803,'c','narJ','unknown'],</t>
  </si>
  <si>
    <t>['BG11082',3823829,3825292,'c','narH','unknown'],</t>
  </si>
  <si>
    <t>['BG11081',3825282,3828968,'c','narG','unknown'],</t>
  </si>
  <si>
    <t>['BG11345',3829164,3829640,'c','arfM','unknown'], # ywiD</t>
  </si>
  <si>
    <t>['BG11344',3829784,3830503,'f','ywiC','unknown'],</t>
  </si>
  <si>
    <t>['BG11343',3830535,3831251,'c','fnr', ['narK-fnr#','fnr#']],</t>
  </si>
  <si>
    <t>['BG11342',3831350,3832537,'c','narK',['narK-fnr']],</t>
  </si>
  <si>
    <t>['BG11341',3832673,3834343,'c','argS','unknown'],</t>
  </si>
  <si>
    <t>['BG14161',3834340,3834768,'c','ywiB','unknown'],</t>
  </si>
  <si>
    <t>['BG12671',3835081,3835212,'f','sboA','unknown'], # sbo # missing</t>
  </si>
  <si>
    <t>['BG14182',3835169,3835321,'f','sboX','unknown'], # missing</t>
  </si>
  <si>
    <t>['BG12471',3835346,3836692,'f','albA','unknown'], # ywiA</t>
  </si>
  <si>
    <t>['BG12470',3836705,3836866,'f','albB','unknown'], # ywhR</t>
  </si>
  <si>
    <t>['BG12469',3836863,3837582,'f','albC','unknown'], # ywhQ</t>
  </si>
  <si>
    <t>['BG12468',3837575,3838885,'f','albD','unknown'], # ywhP</t>
  </si>
  <si>
    <t>['BG12467',3838875,3840035,'f','albE','unknown'], # ywhO</t>
  </si>
  <si>
    <t>['BG12466',3840040,3841320,'f','albF','unknown'], # ywhN</t>
  </si>
  <si>
    <t>['BG12465',3841317,3842018,'f','albG','unknown'], # ywhM</t>
  </si>
  <si>
    <t>['BG12464',3842024,3843400,'c','ywhL','unknown'],</t>
  </si>
  <si>
    <t>['BG12463',3843439,3844794,'c','ywhK','unknown'],</t>
  </si>
  <si>
    <t>['BG11968',3845024,3846169,'f','rapF','unknown'],</t>
  </si>
  <si>
    <t>['BG11960',3846153,3846272,'f','phrF','unknown'], # missing</t>
  </si>
  <si>
    <t>['BG12462',3846371,3846844,'f','ywhH','unknown'],</t>
  </si>
  <si>
    <t>['BG12461',3846876,3847748,'c','speB','unknown'], # ywhG</t>
  </si>
  <si>
    <t>['BG12460',3847809,3848639,'c','speE','unknown'], # ywhF</t>
  </si>
  <si>
    <t>['BG12459',3848841,3850784,'f','ywhE','unknown'],</t>
  </si>
  <si>
    <t>['BG12458',3851208,3851726,'c','ywhD','unknown'],</t>
  </si>
  <si>
    <t>['BG12457',3851740,3852399,'c','ywhC','unknown'],</t>
  </si>
  <si>
    <t>['BG12456',3852508,3852696,'f','ywhB','unknown'],</t>
  </si>
  <si>
    <t>['BG12455',3852739,3853158,'c','ywhA','unknown'],</t>
  </si>
  <si>
    <t>['BG10421',3853278,3855194,'c','thrZ','unknown'],</t>
  </si>
  <si>
    <t>['BG10420',3856039,3857439,'c','mmr','unknown'],</t>
  </si>
  <si>
    <t>['BG12454',3857439,3857909,'c','ywgB','unknown'],</t>
  </si>
  <si>
    <t>['BG12453',3858021,3858521,'c','ywgA','unknown'],</t>
  </si>
  <si>
    <t>['BG10639',3858557,3859858,'c','ywfO','unknown'],</t>
  </si>
  <si>
    <t>['BG14164',3860020,3860244,'c','ywzC','unknown'],</t>
  </si>
  <si>
    <t>['BG10638',3860459,3861235,'f','rsfA','unknown'], # ywfN</t>
  </si>
  <si>
    <t>['BG10637',3861379,3862269,'c','ywfM','unknown'],</t>
  </si>
  <si>
    <t>['BG10636',3862437,3863282,'c','ywfL','unknown'],</t>
  </si>
  <si>
    <t>['BG10635',3863331,3864230,'c','ywfK','unknown'],</t>
  </si>
  <si>
    <t>['BG10634',3864377,3865348,'c','pta','unknown'],</t>
  </si>
  <si>
    <t>['BG10633',3865618,3866382,'f','ywfI','unknown'],</t>
  </si>
  <si>
    <t>['BG10632',3866515,3867294,'f','ywfH','unknown'],</t>
  </si>
  <si>
    <t>['BG10631',3867309,3868508,'c','ywfG','unknown'],</t>
  </si>
  <si>
    <t>['BG10630',3868509,3869693,'c','ywfF','unknown'],</t>
  </si>
  <si>
    <t>['BG10629',3869690,3871108,'c','ywfE','unknown'],</t>
  </si>
  <si>
    <t>['BG10628',3871127,3871894,'c','ywfD','unknown'],</t>
  </si>
  <si>
    <t>['BG10627',3871891,3872598,'c','ywfC','unknown'],</t>
  </si>
  <si>
    <t>['BG10626',3872588,3873202,'c','ywfB','unknown'],</t>
  </si>
  <si>
    <t>['BG10625',3873354,3874592,'c','ywfA','unknown'],</t>
  </si>
  <si>
    <t>['BG10624',3874802,3876214,'c','rocC','unknown'],</t>
  </si>
  <si>
    <t>['BG10623',3876214,3877914,'c','rocB','unknown'],</t>
  </si>
  <si>
    <t>['BG10622',3877988,3879535,'c','rocA','unknown'],</t>
  </si>
  <si>
    <t>['BG10621',3879762,3881036,'c','rocG','unknown'], # yweB</t>
  </si>
  <si>
    <t>['BG10620',3881213,3881677,'c','yweA',['yweA#']],</t>
  </si>
  <si>
    <t>['BG14195',3882001,3882456,'c','spsL','unknown'], # missing</t>
  </si>
  <si>
    <t>['BG10619',3882449,3883300,'c','spsK','unknown'],</t>
  </si>
  <si>
    <t>['BG10618',3883314,3884261,'c','spsJ','unknown'],</t>
  </si>
  <si>
    <t>['BG10617',3884261,3885001,'c','spsI','unknown'],</t>
  </si>
  <si>
    <t>['BG10615',3885026,3886045,'c','spsG','unknown'],</t>
  </si>
  <si>
    <t>['BG10614',3886052,3886771,'c','spsF','unknown'],</t>
  </si>
  <si>
    <t>['BG10613',3886764,3887885,'c','spsE','unknown'],</t>
  </si>
  <si>
    <t>['BG10612',3887885,3888754,'c','spsD','unknown'],</t>
  </si>
  <si>
    <t>['BG10611',3888755,3889924,'c','spsC','unknown'],</t>
  </si>
  <si>
    <t>['BG10610',3889945,3891363,'c','spsB','unknown'],</t>
  </si>
  <si>
    <t>['BG10609',3891368,3892138,'c','spsA','unknown'],</t>
  </si>
  <si>
    <t>['BG10608',3892458,3893003,'f','ywdL','unknown'],</t>
  </si>
  <si>
    <t>['BG10607',3893076,3893417,'c','ywdK',['ywdIJK#']],</t>
  </si>
  <si>
    <t>['BG10606',3893418,3894800,'c','ywdJ',['ywdIJK']],</t>
  </si>
  <si>
    <t>['BG10605',3894820,3895137,'c','ywdI',['ywdIJK']],</t>
  </si>
  <si>
    <t>['BG10604',3895305,3896678,'f','ywdH','unknown'],</t>
  </si>
  <si>
    <t>['BG10603',3896703,3897380,'c','ung','unknown'],</t>
  </si>
  <si>
    <t>['BG10602',3897394,3898200,'c','ywdF','unknown'],</t>
  </si>
  <si>
    <t>['BG10601',3898291,3898824,'c','ywdE','unknown'],</t>
  </si>
  <si>
    <t>['BG10600',3898872,3899363,'c','ywdD','unknown'],</t>
  </si>
  <si>
    <t>['BG10599',3899406,3899834,'f','ywdC','unknown'],</t>
  </si>
  <si>
    <t>['BG10598',3899983,3900798,'f','thiD','unknown'],</t>
  </si>
  <si>
    <t>['BG10597',3900888,3901136,'c','ywdA','unknown'],</t>
  </si>
  <si>
    <t>['BG10596',3901230,3902672,'c','sacA','unknown'],</t>
  </si>
  <si>
    <t>['BG10595',3902669,3904054,'c','sacP','unknown'],</t>
  </si>
  <si>
    <t>['BG10594',3904356,3905126,'f','ywcJ','unknown'],</t>
  </si>
  <si>
    <t>['BG10593',3905165,3905995,'c','sacT','unknown'],</t>
  </si>
  <si>
    <t>['BG10592',3906035,3906337,'c','ywcI','unknown'],</t>
  </si>
  <si>
    <t>['BG10591',3906867,3909287,'f','vpr','unknown'],</t>
  </si>
  <si>
    <t>['BG10590',3909325,3910326,'c','ywcH',['nfrA-ywcH#']],</t>
  </si>
  <si>
    <t>['BG10589',3910500,3911249,'c','nfrA',['nfrA-ywcH']], # ywcG</t>
  </si>
  <si>
    <t>['BG10588',3911355,3912536,'c','rodA','unknown'], # ywcF</t>
  </si>
  <si>
    <t>['BG10587',3913032,3913295,'f','ywcE','unknown'],</t>
  </si>
  <si>
    <t>['BG10586',3913338,3913712,'c','qoxD','unknown'],</t>
  </si>
  <si>
    <t>['BG10585',3913714,3914328,'c','qoxC','unknown'],</t>
  </si>
  <si>
    <t>['BG10584',3914342,3916291,'c','qoxB','unknown'],</t>
  </si>
  <si>
    <t>['BG10583',3916319,3917284,'c','qoxA','unknown'],</t>
  </si>
  <si>
    <t>['BG14162',3917895,3918044,'f','ywzA','unknown'], # missing</t>
  </si>
  <si>
    <t>['BG10582',3918116,3919657,'c','galT','unknown'],</t>
  </si>
  <si>
    <t>['BG10581',3919661,3920833,'c','galK','unknown'],</t>
  </si>
  <si>
    <t>['BG10580',3920914,3921297,'c','ywcD','unknown'],</t>
  </si>
  <si>
    <t>['BG10579',3921315,3921986,'c','ywcC','unknown'],</t>
  </si>
  <si>
    <t>['BG10578',3922943,3923251,'f','ywcB','unknown'],</t>
  </si>
  <si>
    <t>['BG10577',3923238,3924788,'f','ywcA','unknown'],</t>
  </si>
  <si>
    <t>['BG10576',3924819,3925421,'c','ywbO','unknown'],</t>
  </si>
  <si>
    <t>['BG10575',3925705,3926955,'c','ywbN','unknown'],</t>
  </si>
  <si>
    <t>['BG10574',3926974,3928131,'c','ywbM','unknown'],</t>
  </si>
  <si>
    <t>['BG10573',3928128,3929573,'c','ywbL','unknown'],</t>
  </si>
  <si>
    <t>['BG10572',3929730,3930398,'c','thiE',['ywbI-thiME#']], # thiC</t>
  </si>
  <si>
    <t>['BG10571',3930395,3931213,'c','thiM',['ywbI-thiME']], # thiK</t>
  </si>
  <si>
    <t>['BG10570',3931221,3932126,'c','ywbI',['ywbI-thiME']],</t>
  </si>
  <si>
    <t>['BG10569',3932232,3932618,'f','ywbH','unknown'],</t>
  </si>
  <si>
    <t>['BG10568',3932600,3933325,'f','ywbG','unknown'],</t>
  </si>
  <si>
    <t>['BG10567',3933380,3934579,'f','ywbF','unknown'],</t>
  </si>
  <si>
    <t>['BG10566',3934613,3934810,'f','ywbE','unknown'],</t>
  </si>
  <si>
    <t>['BG10565',3934845,3936035,'c','ywbD','unknown'],</t>
  </si>
  <si>
    <t>['BG10564',3936156,3936536,'f','ywbC','unknown'],</t>
  </si>
  <si>
    <t>['BG10563',3936574,3937251,'c','ywbB','unknown'],</t>
  </si>
  <si>
    <t>['BG10562',3937328,3938662,'c','ywbA','unknown'],</t>
  </si>
  <si>
    <t>['BG10561',3938890,3940827,'f','epr','unknown'],</t>
  </si>
  <si>
    <t>['BG10560',3941255,3942634,'f','sacX',['sacXY']],</t>
  </si>
  <si>
    <t>['BG10559',3942688,3943530,'f','sacY',['sacXY']],</t>
  </si>
  <si>
    <t>['BG10558',3943581,3944441,'c','gspA',['gspA#']],</t>
  </si>
  <si>
    <t>['BG10557',3944551,3945264,'c','ywaF','unknown'],</t>
  </si>
  <si>
    <t>['BG10556',3945415,3945930,'f','ywaE','unknown'],</t>
  </si>
  <si>
    <t>['BG10555',3946179,3947420,'f','tyrZ','unknown'],</t>
  </si>
  <si>
    <t>['BG10554',3947576,3948943,'f','ywaD','unknown'],</t>
  </si>
  <si>
    <t>['BG10553',3948973,3949605,'c','ywaC','unknown'],</t>
  </si>
  <si>
    <t>['BG10552',3949747,3950682,'c','menA','unknown'], # ywaB</t>
  </si>
  <si>
    <t>['BG10551',3951296,3952807,'f','dltA','unknown'],</t>
  </si>
  <si>
    <t>['BG10550',3952804,3953991,'f','dltB','unknown'],</t>
  </si>
  <si>
    <t>['BG10549',3954008,3954244,'f','dltC','unknown'],</t>
  </si>
  <si>
    <t>['BG10548',3954244,3955422,'f','dltD','unknown'],</t>
  </si>
  <si>
    <t>['BG10547',3955513,3956271,'f','dltE','unknown'],</t>
  </si>
  <si>
    <t>['BG10546',3956412,3957503,'f','ywaA',['ywaA#']],</t>
  </si>
  <si>
    <t>['BG11350',3957537,3958865,'c','licH',['licBCAH#']],</t>
  </si>
  <si>
    <t>['BG11349',3958862,3959194,'c','licA',['licBCAH']],</t>
  </si>
  <si>
    <t>['BG11348',3959213,3960571,'c','licC',['licBCAH']],</t>
  </si>
  <si>
    <t>['BG11347',3960587,3960895,'c','licB',['licBCAH']],</t>
  </si>
  <si>
    <t>['BG11346',3961023,3962948,'c','licR',['licR#']],</t>
  </si>
  <si>
    <t>['BG14169',3963111,3963269,'c','yxzF',['yxlJ-yxzF#','yxzF#']],</t>
  </si>
  <si>
    <t>['BG12555',3963298,3963888,'c','yxlJ',['yxlJ-yxzF']],</t>
  </si>
  <si>
    <t>['BG11945',3964017,3965660,'f','katX',['katX#']],</t>
  </si>
  <si>
    <t>['BG12554',3965765,3966967,'f','yxlH','unknown'],</t>
  </si>
  <si>
    <t>['BG12553',3966960,3967739,'c','yxlG',['sigY-yxlCDEFG#']],</t>
  </si>
  <si>
    <t>['BG12552',3967736,3968623,'c','yxlF',['sigY-yxlCDEFG']],</t>
  </si>
  <si>
    <t>['BG12551',3968630,3968818,'c','yxlE',['sigY-yxlCDEFG']],</t>
  </si>
  <si>
    <t>['BG12550',3968815,3969021,'c','yxlD',['sigY-yxlCDEFG']],</t>
  </si>
  <si>
    <t>['BG12549',3969018,3969338,'c','yxlC',['sigY-yxlCDEFG']],</t>
  </si>
  <si>
    <t>['BG11975',3969331,3969867,'c','sigY',['sigY-yxlCDEFG']],</t>
  </si>
  <si>
    <t>['BG12548',3970079,3971452,'f','yxlA',['yxlA#']],</t>
  </si>
  <si>
    <t>['BG12547',3971467,3972297,'c','yxkO',['yxkO#']],</t>
  </si>
  <si>
    <t>['BG11928',3972383,3974110,'c','cydD',['cydABCD#']],</t>
  </si>
  <si>
    <t>['BG11927',3974107,3975810,'c','cydC',['cydABCD']],</t>
  </si>
  <si>
    <t>['BG11926',3975810,3976826,'c','cydB',['cydABCD']],</t>
  </si>
  <si>
    <t>['BG11925',3976810,3978216,'c','cydA',['cydABCD']],</t>
  </si>
  <si>
    <t>['BG12546',3978772,3980124,'f','yxkJ',['yxkJ#']],</t>
  </si>
  <si>
    <t>['BG12545',3980246,3981934,'f','yxkI','unknown'],</t>
  </si>
  <si>
    <t>['BG14168',3981992,3982192,'f','yxzE','unknown'],</t>
  </si>
  <si>
    <t>['BG12544',3982206,3983045,'c','yxkH',['yxkH#']],</t>
  </si>
  <si>
    <t>['BG11954',3983152,3984249,'c','msmX',['yxkF-msmX#','msmX#']],</t>
  </si>
  <si>
    <t>['BG12543',3984370,3985263,'c','yxkF',['yxkF-msmX']],</t>
  </si>
  <si>
    <t>['BG11903',3985447,3986904,'f','aldY','unknown'],</t>
  </si>
  <si>
    <t>['BG12542',3986946,3987782,'c','yxkD',['yxkD#']],</t>
  </si>
  <si>
    <t>['BG12541',3988251,3988892,'f','yxkC',['yxkC#']],</t>
  </si>
  <si>
    <t>['BG11837',3988967,3989986,'c','galE',['galE#']],</t>
  </si>
  <si>
    <t>['BG11899',3990101,3990607,'c','yxkA','unknown'],</t>
  </si>
  <si>
    <t>['BG11898',3990737,3991612,'f','yxjO','unknown'],</t>
  </si>
  <si>
    <t>['BG11897',3991690,3992163,'f','yxjN',['yxjN#']],</t>
  </si>
  <si>
    <t>['BG11896',3992181,3993401,'f','yxjM','unknown'],</t>
  </si>
  <si>
    <t>['BG11895',3993388,3994044,'f','yxjL','unknown'],</t>
  </si>
  <si>
    <t>['BG11842',3994094,3995326,'f','pepT',['pepT#']],</t>
  </si>
  <si>
    <t>['BG12540',3995848,3996111,'f','yxjJ','unknown'],</t>
  </si>
  <si>
    <t>['BG12539',3996240,3996728,'f','yxjI','unknown'],</t>
  </si>
  <si>
    <t>['BG11157',3996983,3998005,'f','yxjH',['yxjH#']],</t>
  </si>
  <si>
    <t>['BG11156',3998368,3999504,'f','yxjG',['yxjG#']],</t>
  </si>
  <si>
    <t>['BG11155',3999557,4000330,'c','yxjF',['yxjC-scoAB-yxjF#']],</t>
  </si>
  <si>
    <t>['BG11154',4000347,4000997,'c','scoB',['yxjC-scoAB-yxjF']], # yxjE</t>
  </si>
  <si>
    <t>['BG11153',4000994,4001710,'c','scoA',['yxjC-scoAB-yxjF']], # yxjD</t>
  </si>
  <si>
    <t>['BG11152',4001734,4003152,'c','yxjC',['yxjC-scoAB-yxjF']],</t>
  </si>
  <si>
    <t>['BG11151',4003306,4004154,'c','yxjB',['yxjB#']],</t>
  </si>
  <si>
    <t>['BG11150',4004770,4005963,'f','yxjA',['yxjA#']],</t>
  </si>
  <si>
    <t>['BG11149',4006434,4006676,'c','yxiT',['yxiT#']],</t>
  </si>
  <si>
    <t>['BG11148',4006821,4007111,'c','yxiS',['katE-yxiS#']],</t>
  </si>
  <si>
    <t>['BG11102',4007161,4009221,'c','katE',['katE-yxiS']], # katB</t>
  </si>
  <si>
    <t>['BG11146',4009422,4010702,'f','citH',['citH#']], # yxiQ</t>
  </si>
  <si>
    <t>['BG10476',4010860,4011588,'c','bglS',['licT-bglS#']],</t>
  </si>
  <si>
    <t>['BG10474',4011884,4012717,'c','licT',['licT-bglS','licT+']], # anti/terminator</t>
  </si>
  <si>
    <t>['BG11145',4012813,4013493,'c','yxiP','unknown'],</t>
  </si>
  <si>
    <t>['BG11144',4013700,4014986,'f','yxiO',['yxiO#']],</t>
  </si>
  <si>
    <t>['BG11143',4015005,4016444,'c','deaD',['yxiM-deaD#','deaD#']],</t>
  </si>
  <si>
    <t>['BG11142',4016526,4017674,'c','yxiM',['yxiM-deaD']],</t>
  </si>
  <si>
    <t>['BG11141',4017857,4018057,'c','yxiL','unknown'],</t>
  </si>
  <si>
    <t>['BG11140',4018166,4018627,'c','yxiK','unknown'],</t>
  </si>
  <si>
    <t>['BG11139',4018643,4018939,'c','yxiJ','unknown'],</t>
  </si>
  <si>
    <t>['BG11138',4018967,4019455,'c','yxiI','unknown'],</t>
  </si>
  <si>
    <t>['BG14170',4019473,4019925,'c','yxzG','unknown'],</t>
  </si>
  <si>
    <t>['BG11137',4019995,4020324,'c','yxiH','unknown'],</t>
  </si>
  <si>
    <t>['BG11136',4020447,4020863,'c','yxiG','unknown'],</t>
  </si>
  <si>
    <t>['BG14167',4020914,4021282,'c','yxzC','unknown'], # missing</t>
  </si>
  <si>
    <t>['BG11135',4021276,4021746,'c','yxiF','unknown'],</t>
  </si>
  <si>
    <t>['BG10798',4022072,4022500,'c','yxxG',['wapA-yxxG#']],</t>
  </si>
  <si>
    <t>['BG10797',4022562,4029566,'c','wapA',['wapA-yxxG']],</t>
  </si>
  <si>
    <t>['BG10796',4029728,4030663,'c','yxxF',['yxxF#']],</t>
  </si>
  <si>
    <t>['BG11134',4030815,4031261,'c','yxiE',['bglPH-yxiE#','yxiE#']],</t>
  </si>
  <si>
    <t>['BG10935',4031364,4032773,'c','bglH',['bglPH-yxiE']],</t>
  </si>
  <si>
    <t>['BG10934',4032796,4034625,'c','bglP',['bglPH-yxiE']],</t>
  </si>
  <si>
    <t>['BG11071',4035008,4035316,'c','yxxE','unknown'],</t>
  </si>
  <si>
    <t>['BG11070',4035362,4035805,'c','yxxD','unknown'],</t>
  </si>
  <si>
    <t>['BG11133',4035802,4037511,'c','yxiD','unknown'],</t>
  </si>
  <si>
    <t>['BG11132',4037531,4037800,'c','yxiC','unknown'],</t>
  </si>
  <si>
    <t>['BG11131',4037812,4038177,'c','yxiB',['yxiB#']],</t>
  </si>
  <si>
    <t>['BG11130',4038484,4039893,'c','yxiA',['yxiA#']],</t>
  </si>
  <si>
    <t>['BG10666',4040501,4040956,'f','hutP',['hutPHUIGM','hutP+']], # anti/terminator</t>
  </si>
  <si>
    <t>['BG10667',4041069,4042595,'f','hutH',['hutPHUIGM']],</t>
  </si>
  <si>
    <t>['BG10668',4042592,4044250,'f','hutU',['hutPHUIGM']],</t>
  </si>
  <si>
    <t>['BG11100',4044263,4045528,'f','hutI',['hutPHUIGM']],</t>
  </si>
  <si>
    <t>['BG11099',4045521,4046480,'f','hutG',['hutPHUIGM']],</t>
  </si>
  <si>
    <t>['BG11101',4046556,4047983,'f','hutM',['hutPHUIGM#']],</t>
  </si>
  <si>
    <t>['BG10985',4048027,4049328,'c','pdp', ['deoR-dra-nupC-pdp#','dra-nupC-pdp#']],</t>
  </si>
  <si>
    <t>['BG10984',4049358,4050539,'c','nupC',['deoR-dra-nupC-pdp', 'dra-nupC-pdp']],</t>
  </si>
  <si>
    <t>['BG10983',4050655,4051290,'c','dra',['deoR-dra-nupC-pdp','dra-nupC-pdp','dra+']],</t>
  </si>
  <si>
    <t>['BG10982',4051396,4052337,'c','deoR',['deoR-dra-nupC-pdp','deoR+']],</t>
  </si>
  <si>
    <t>['BG10981',4052428,4053297,'c','yxxB','unknown'],</t>
  </si>
  <si>
    <t>['BG11894',4053370,4054482,'c','yxeR','unknown'],</t>
  </si>
  <si>
    <t>['BG11893',4054552,4055889,'c','yxeQ',['yxeKLMNOPQ#']],</t>
  </si>
  <si>
    <t>['BG11892',4055886,4057028,'c','yxeP',['yxeKLMNOPQ']],</t>
  </si>
  <si>
    <t>['BG11891',4057045,4057794,'c','yxeO',['yxeKLMNOPQ']],</t>
  </si>
  <si>
    <t>['BG11890',4057807,4058481,'c','yxeN',['yxeKLMNOPQ']],</t>
  </si>
  <si>
    <t>['BG11889',4058504,4059298,'c','yxeM',['yxeKLMNOPQ']],</t>
  </si>
  <si>
    <t>['BG11888',4059323,4059820,'c','yxeL',['yxeKLMNOPQ']],</t>
  </si>
  <si>
    <t>['BG11887',4059834,4061159,'c','yxeK',['yxeKLMNOPQ']],</t>
  </si>
  <si>
    <t>['BG11886',4061345,4061572,'c','yxeJ',['yxeIJ#']],</t>
  </si>
  <si>
    <t>['BG11885',4061559,4062545,'c','yxeI',['yxeIJ']],</t>
  </si>
  <si>
    <t>['BG11884',4062700,4063512,'c','yxeH',['yxeFGH#','yxeH#']],</t>
  </si>
  <si>
    <t>['BG11883',4063552,4064109,'c','yxeG',['yxeFGH']],</t>
  </si>
  <si>
    <t>['BG11882',4064090,4064524,'c','yxeF',['yxeFGH']],</t>
  </si>
  <si>
    <t>['BG11881',4064612,4064977,'f','yxeE',['yxeE#']],</t>
  </si>
  <si>
    <t>['BG11880',4065225,4065578,'f','yxeD',['yxeD#']],</t>
  </si>
  <si>
    <t>['BG11879',4065622,4066020,'c','yxeC',['yxeC#']],</t>
  </si>
  <si>
    <t>['BG11878',4066198,4067157,'f','yxeB',['yxeB#']],</t>
  </si>
  <si>
    <t>['BG11877',4067204,4067551,'c','yxeA','unknown'],</t>
  </si>
  <si>
    <t>['BG11129',4067565,4069433,'c','yxdM','unknown'],</t>
  </si>
  <si>
    <t>['BG11128',4069408,4070181,'c','yxdL','unknown'],</t>
  </si>
  <si>
    <t>['BG11127',4070325,4071302,'c','yxdK',['yxdJK#']],</t>
  </si>
  <si>
    <t>['BG11126',4071299,4071988,'c','yxdJ',['yxdJK']],</t>
  </si>
  <si>
    <t>['BG11125',4072097,4072969,'c','fbaB',['mmsA-iolBCDEF-idh-iolHI-fbaB#']], # iolJ</t>
  </si>
  <si>
    <t>['BG11124',4072990,4073826,'c','iolI',['mmsA-iolBCDEF-idh-iolHI-fbaB']],</t>
  </si>
  <si>
    <t>['BG11123',4073912,4074781,'c','iolH',['mmsA-iolBCDEF-idh-iolHI-fbaB']],</t>
  </si>
  <si>
    <t>['BG10669',4074801,4075835,'c','idh', ['mmsA-iolBCDEF-idh-iolHI-fbaB']], # iolG</t>
  </si>
  <si>
    <t>['BG11122',4075858,4077177,'c','iolF',['mmsA-iolBCDEF-idh-iolHI-fbaB']],</t>
  </si>
  <si>
    <t>['BG11121',4077192,4078085,'c','iolE',['mmsA-iolBCDEF-idh-iolHI-fbaB']],</t>
  </si>
  <si>
    <t>['BG11120',4078102,4079844,'c','iolD',['mmsA-iolBCDEF-idh-iolHI-fbaB']],</t>
  </si>
  <si>
    <t>['BG11119',4080048,4081025,'c','iolC',['mmsA-iolBCDEF-idh-iolHI-fbaB']],</t>
  </si>
  <si>
    <t>['BG11118',4081049,4081864,'c','iolB',['mmsA-iolBCDEF-idh-iolHI-fbaB']],</t>
  </si>
  <si>
    <t>['BG11117',4081939,4083402,'c','mmsA',['mmsA-iolBCDEF-idh-iolHI-fbaB']], # iolA</t>
  </si>
  <si>
    <t>['BG11364',4083818,4084573,'f','iolR',['iolRS']],</t>
  </si>
  <si>
    <t>['BG11363',4084627,4085559,'f','iolS',['iolRS#']],</t>
  </si>
  <si>
    <t>['BG11362',4085821,4086471,'f','yxcE',['yxcED']],</t>
  </si>
  <si>
    <t>['BG11361',4086475,4086783,'f','yxcD',['yxcED#']],</t>
  </si>
  <si>
    <t>['BG11360',4087022,4088407,'f','csbC',['csbC#']], # yxcC</t>
  </si>
  <si>
    <t>['BG11359',4088449,4090329,'c','htpG',['htpG#']],</t>
  </si>
  <si>
    <t>['BG11358',4090497,4090748,'c','yxcA','unknown'],</t>
  </si>
  <si>
    <t>['BG11357',4090865,4091686,'f','yxbG',['yxbG#']],</t>
  </si>
  <si>
    <t>['BG11356',4091715,4092857,'c','yxbF',['yxbF#']],</t>
  </si>
  <si>
    <t>['BG11355',4093000,4094337,'f','aldX',['aldX#']],</t>
  </si>
  <si>
    <t>['BG11354',4094376,4094855,'c','yxbD',['yxbCD#']],</t>
  </si>
  <si>
    <t>['BG11353',4094935,4095927,'c','yxbC',['yxbCD','yxbC+']],</t>
  </si>
  <si>
    <t>['BG11352',4096436,4097170,'f','yxbB',['yxbBA-yxnB-asnH-yxaM']],</t>
  </si>
  <si>
    <t>['BG11351',4097170,4097439,'f','yxbA',['yxbBA-yxnB-asnH-yxaM']],</t>
  </si>
  <si>
    <t>['BG14166',4097443,4097925,'f','yxnB',['yxbBA-yxnB-asnH-yxaM']],</t>
  </si>
  <si>
    <t>['BG11116',4097946,4100189,'f','asnH',['yxbBA-yxnB-asnH-yxaM']],</t>
  </si>
  <si>
    <t>['BG11115',4100186,4101385,'f','yxaM',['yxbBA-yxnB-asnH-yxaM#']],</t>
  </si>
  <si>
    <t>['BG11114',4101449,4102681,'c','yxaL',['yxaJL#', 'yxaL#']],</t>
  </si>
  <si>
    <t>['BG11112',4102782,4103210,'c','yxaJ',['yxaJL']],</t>
  </si>
  <si>
    <t>['BG11111',4103467,4103922,'f','yxaI',['yxaI#']],</t>
  </si>
  <si>
    <t>['BG11110',4103952,4105160,'c','yxaH',['yxaGH#']],</t>
  </si>
  <si>
    <t>['BG11109',4105268,4106281,'c','yxaG',['yxaGH']],</t>
  </si>
  <si>
    <t>['BG11108',4106375,4106950,'c','yxaF',['yxaF#']],</t>
  </si>
  <si>
    <t>['BG14165',4107081,4108151,'f','yxnA',['yxnA#']],</t>
  </si>
  <si>
    <t>['BG11106',4108208,4108639,'c','yxaD',['yxaD#']],</t>
  </si>
  <si>
    <t>['BG11105',4108866,4109933,'f','yxaC',['yxaC#']],</t>
  </si>
  <si>
    <t>['BG11104',4109973,4111004,'c','yxaB',['yxaAB#']],</t>
  </si>
  <si>
    <t>['BG11103',4111097,4112245,'c','yxaA',['yxaAB']],</t>
  </si>
  <si>
    <t>['BG10648',4112441,4113172,'f','gntR',['gntRKPZ']],</t>
  </si>
  <si>
    <t>['BG10649',4113165,4114706,'f','gntK',['gntRKPZ']],</t>
  </si>
  <si>
    <t>['BG10650',4114735,4116081,'f','gntP',['gntRKPZ']],</t>
  </si>
  <si>
    <t>['BG10651',4116104,4117510,'f','gntZ',['gntRKPZ#','gntZ#']],</t>
  </si>
  <si>
    <t>['BG11385',4117974,4118537,'f','ahpC',['ahpCF']],</t>
  </si>
  <si>
    <t>['BG11204',4118551,4120080,'f','ahpF',['ahpCF#']],</t>
  </si>
  <si>
    <t>['BG11203',4120190,4121629,'c','bglA',['yyzE-bglA#']],</t>
  </si>
  <si>
    <t>['BG14172',4121643,4121873,'c','yyzE',['yyzE-bglA']], # missing</t>
  </si>
  <si>
    <t>['BG11484',4122217,4122927,'f','yydK',['yydK#']],</t>
  </si>
  <si>
    <t>['BG11483',4123244,4123966,'c','yydJ',['yydFGHIJ#']],</t>
  </si>
  <si>
    <t>['BG11482',4123987,4124616,'c','yydI',['yydFGHIJ']],</t>
  </si>
  <si>
    <t>['BG11481',4124766,4125524,'c','yydH',['yydFGHIJ']],</t>
  </si>
  <si>
    <t>['BG11480',4125505,4126464,'c','yydG',['yydFGHIJ']],</t>
  </si>
  <si>
    <t>['BG11479',4126522,4126671,'c','yydF',['yydFGHIJ']], # missing</t>
  </si>
  <si>
    <t>['BG11478',4127053,4129068,'f','fbp',['fbp#']],</t>
  </si>
  <si>
    <t>['BG11477',4129602,4131362,'c','yydD','unknown'],</t>
  </si>
  <si>
    <t>['BG11476',4131362,4131760,'c','yydC','unknown'],</t>
  </si>
  <si>
    <t>['BG11475',4131753,4133198,'c','yydB','unknown'],</t>
  </si>
  <si>
    <t>['BG11474',4133460,4133939,'c','yydA','unknown'],</t>
  </si>
  <si>
    <t>['BG11472',4134376,4134789,'f','yycS',['yycS#']],</t>
  </si>
  <si>
    <t>['BG11471',4134823,4136049,'c','yycR',['yycR#']],</t>
  </si>
  <si>
    <t>['BG11470',4136387,4136635,'c','yycQ',['yycOPQ#']],</t>
  </si>
  <si>
    <t>['BG11469',4136651,4137814,'c','yycP',['yycOPQ']],</t>
  </si>
  <si>
    <t>['BG11468',4137825,4138562,'c','yycO',['yycOPQ']],</t>
  </si>
  <si>
    <t>['BG11467',4138704,4139174,'c','yycN',['yycN#']],</t>
  </si>
  <si>
    <t>['BG11466',4139285,4140382,'f','rapG',['rapG-phrG']],</t>
  </si>
  <si>
    <t>['BG11465',4140383,4140499,'f','phrG',['rapG-phrG#','phrG#']], # missing</t>
  </si>
  <si>
    <t>['BG10932',4140735,4141625,'c','rocF',['rocDEF#']],</t>
  </si>
  <si>
    <t>['BG10933',4141699,4143102,'c','rocE',['rocDEF']],</t>
  </si>
  <si>
    <t>['BG10722',4143325,4144530,'c','rocD',['rocDEF']],</t>
  </si>
  <si>
    <t>['BG10723',4144771,4146156,'f','rocR',['rocR#']],</t>
  </si>
  <si>
    <t>['BG11054',4146591,4147793,'c','yyxA',['yycFGHIJ-yyxA#','yyxA#']],</t>
  </si>
  <si>
    <t>['BG11464',4147862,4148668,'c','yycJ',['yycFGHIJ-yyxA']],</t>
  </si>
  <si>
    <t>['BG11463',4148690,4149532,'c','yycI',['yycFGHIJ-yyxA']],</t>
  </si>
  <si>
    <t>['BG11462',4149519,4150886,'c','yycH',['yycFGHIJ-yyxA']],</t>
  </si>
  <si>
    <t>['BG11461',4150876,4152711,'c','yycG',['yycFGHIJ-yyxA','yycFG+']],</t>
  </si>
  <si>
    <t>['BG10001',4152719,4153426,'c','yycF',['yycFGHIJ-yyxA','yycFG']],</t>
  </si>
  <si>
    <t>['BG00001',4153807,4153882,'c','trnY-Phe','unknown'], # SubtiList # missing</t>
  </si>
  <si>
    <t>['BG00002',4153918,4153994,'c','trnY-Asp','unknown'], # SubtiList # missing</t>
  </si>
  <si>
    <t>['BG00003',4154073,4154147,'c','trnY-Glu','unknown'], # SubtiList # missing</t>
  </si>
  <si>
    <t>['BG00004',4154157,4154232,'c','trnY-Lys','unknown'], # SubtiList # missing</t>
  </si>
  <si>
    <t>['BG10002',4154457,4155749,'c','purA',['purA#']],</t>
  </si>
  <si>
    <t>['BG10003',4155955,4156374,'c','yycE','unknown'],</t>
  </si>
  <si>
    <t>['BG10004',4156495,4157859,'c','dnaC',['dnaC#']],</t>
  </si>
  <si>
    <t>['BG10005',4158029,4158229,'f','yycD','unknown'],</t>
  </si>
  <si>
    <t>['BG14171',4158277,4158480,'c','yyzB','unknown'],</t>
  </si>
  <si>
    <t>['BG10006',4158601,4158741,'f','yycC',['yycCB']], # missing</t>
  </si>
  <si>
    <t>['BG10007',4158814,4160022,'f','yycB',['yycCB#']],</t>
  </si>
  <si>
    <t>['BG10008',4160127,4162184,'f','yycA','unknown'],</t>
  </si>
  <si>
    <t>['BG10009',4162221,4162670,'c','rplI',['yybST-rplI#','rplI#']],</t>
  </si>
  <si>
    <t>['BG10010',4162667,4164646,'c','yybT',['yybST-rplI']],</t>
  </si>
  <si>
    <t>['BG10011',4164683,4165612,'c','yybS',['yybST-rplI']],</t>
  </si>
  <si>
    <t>['BG10012',4166134,4166616,'f','cotF',['cotF#']],</t>
  </si>
  <si>
    <t>['BG10013',4166646,4167023,'c','yybR',['yybR#']],</t>
  </si>
  <si>
    <t>['BG10014',4167228,4168157,'f','ppaC',['ppaC#']], # yybQ</t>
  </si>
  <si>
    <t>['BG10015',4168190,4168636,'c','yybP',['yybP#']],</t>
  </si>
  <si>
    <t>['BG10016',4169069,4170376,'f','yybO','unknown'],</t>
  </si>
  <si>
    <t>['BG10017',4172138,4172575,'f','yybN',['yybNMLKJ','yybNM','yybN+']],</t>
  </si>
  <si>
    <t>['BG10018',4172689,4173444,'f','yybM',['yybNMLKJ','yybNM+']],</t>
  </si>
  <si>
    <t>['BG10019',4173434,4174144,'f','yybL',['yybNMLKJ']],</t>
  </si>
  <si>
    <t>['BG10020',4174141,4174896,'f','yybK',['yybNMLKJ']],</t>
  </si>
  <si>
    <t>['BG10021',4174893,4175549,'f','yybJ',['yybNMLKJ#']],</t>
  </si>
  <si>
    <t>['BG10022',4175924,4176712,'c','yybI',['yybHI#']],</t>
  </si>
  <si>
    <t>['BG10023',4176780,4177169,'c','yybH',['yybHI']], # missing</t>
  </si>
  <si>
    <t>['BG10024',4177315,4178154,'f','yybG',['yybG#']],</t>
  </si>
  <si>
    <t>['BG10025',4178187,4179401,'c','yybF',['yybF#']],</t>
  </si>
  <si>
    <t>['BG10026',4179630,4180466,'f','yybE',['yybEDC']],</t>
  </si>
  <si>
    <t>['BG10027',4180480,4180923,'f','yybD',['yybEDC']],</t>
  </si>
  <si>
    <t>['BG10028',4181006,4181485,'f','yybC',['yybEDC#']],</t>
  </si>
  <si>
    <t>['BG10029',4181660,4182322,'c','yybB','unknown'],</t>
  </si>
  <si>
    <t>['BG10030',4182469,4182921,'c','yybA','unknown'],</t>
  </si>
  <si>
    <t>['BG10031',4183041,4183487,'f','yyaT',['yyaTS']], # missing</t>
  </si>
  <si>
    <t>['BG10032',4183484,4184089,'f','yyaS',['yyaTS#']],</t>
  </si>
  <si>
    <t>['BG10033',4184184,4184705,'c','yyaR','unknown'],</t>
  </si>
  <si>
    <t>['BG10034',4185116,4185472,'f','yyaQ','unknown'], # missing</t>
  </si>
  <si>
    <t>['BG10035',4185632,4186198,'f','yyaP','unknown'],</t>
  </si>
  <si>
    <t>['BG10036',4186705,4188081,'c','tetB',['tetLB#','tetB#']],</t>
  </si>
  <si>
    <t>['BG11051',4188115,4188177,'c','tetL',['tetLB']], # missing</t>
  </si>
  <si>
    <t>['BG10037',4188430,4188669,'f','yyaO',['yyaO#']],</t>
  </si>
  <si>
    <t>['BG10038',4188820,4189236,'f','yyaN','unknown'],</t>
  </si>
  <si>
    <t>['BG10039',4189233,4190150,'f','yyaM','unknown'],</t>
  </si>
  <si>
    <t>['BG10040',4190222,4192291,'f','yyaL',['yyaL#']],</t>
  </si>
  <si>
    <t>['BG10041',4192288,4193187,'c','yyaK',['yyaK#']],</t>
  </si>
  <si>
    <t>['BG10042',4193413,4194768,'f','yyaJ','unknown'],</t>
  </si>
  <si>
    <t>['BG10043',4194802,4195356,'c','maa','unknown'], # yyaI</t>
  </si>
  <si>
    <t>['BG10044',4195374,4195754,'c','yyaH','unknown'],</t>
  </si>
  <si>
    <t>['BG10045',4195810,4196745,'c','ccpB','unknown'], # yyaG</t>
  </si>
  <si>
    <t>['BG10046',4196804,4197562,'c','exoA','unknown'],</t>
  </si>
  <si>
    <t>['BG10047',4197627,4197866,'c','rpsR',['yyaF-rpsF-ssb-rpsR#','rpsF-ssb-rpsR#']],</t>
  </si>
  <si>
    <t>['BG10048',4197910,4198428,'c','ssb', ['yyaF-rpsF-ssb-rpsR', 'rpsF-ssb-rpsR']],</t>
  </si>
  <si>
    <t>['BG10049',4198469,4198756,'c','rpsF',['yyaF-rpsF-ssb-rpsR', 'rpsF-ssb-rpsR']],</t>
  </si>
  <si>
    <t>['BG10050',4198867,4199967,'c','yyaF',['yyaF-rpsF-ssb-rpsR']],</t>
  </si>
  <si>
    <t>['BG10051',4200094,4202097,'c','yyaE','unknown'],</t>
  </si>
  <si>
    <t>['BG10052',4202448,4203464,'c','yyaD','unknown'],</t>
  </si>
  <si>
    <t>['BG10053',4203924,4204541,'f','yyaC',['yyaC#']],</t>
  </si>
  <si>
    <t>['BG10054',4204580,4205428,'c','spo0J',['soj-spo0J#']],</t>
  </si>
  <si>
    <t>['BG10055',4205421,4206182,'c','soj',  ['soj-spo0J']],</t>
  </si>
  <si>
    <t>['BG10056',4206430,4206870,'f','yyaB',['yyaB#']],</t>
  </si>
  <si>
    <t>['BG10057',4206921,4207772,'c','yyaA',['thdF-gidAB-yyaA#','yyaA#']],</t>
  </si>
  <si>
    <t>['BG10058',4207894,4208613,'c','gidB',['thdF-gidAB-yyaA','thdF-gidAB+']],</t>
  </si>
  <si>
    <t>['BG10059',4208627,4210513,'c','gidA',['thdF-gidAB-yyaA','thdF-gidAB']],</t>
  </si>
  <si>
    <t>['BG10060',4210534,4211913,'c','thdF',['thdF-gidAB-yyaA','thdF-gidAB']],</t>
  </si>
  <si>
    <t>['BG10061',4212224,4212850,'c','jag',    ['spoIIIJ-jag#']],</t>
  </si>
  <si>
    <t>['BG10062',4212847,4213632,'c','spoIIIJ',['spoIIIJ-jag']],</t>
  </si>
  <si>
    <t>['BG10063',4213777,4214127,'c','rnpA','unknown'],</t>
  </si>
  <si>
    <t>['BG10064',4214279,4214413,'c','rpmH','unknown']] # missing</t>
  </si>
  <si>
    <t>Last gene</t>
  </si>
  <si>
    <t>Position wrt stop codon</t>
  </si>
  <si>
    <t>dnaN</t>
  </si>
  <si>
    <t>gyrB</t>
  </si>
  <si>
    <t>dck</t>
  </si>
  <si>
    <t>ksgA</t>
  </si>
  <si>
    <t>yabR</t>
  </si>
  <si>
    <t>lysS</t>
  </si>
  <si>
    <t>yacK</t>
  </si>
  <si>
    <t>cwlD</t>
  </si>
  <si>
    <t>ybbM</t>
  </si>
  <si>
    <t>adaB</t>
  </si>
  <si>
    <t>ybxH</t>
  </si>
  <si>
    <t>glpQ</t>
  </si>
  <si>
    <t>psd</t>
  </si>
  <si>
    <t>lmrB</t>
  </si>
  <si>
    <t>natB</t>
  </si>
  <si>
    <t>opuAC</t>
  </si>
  <si>
    <t>lctP</t>
  </si>
  <si>
    <t>nasF</t>
  </si>
  <si>
    <t>hxlB</t>
  </si>
  <si>
    <t>ycxB</t>
  </si>
  <si>
    <t>yckI</t>
  </si>
  <si>
    <t>phrC</t>
  </si>
  <si>
    <t>ycnB</t>
  </si>
  <si>
    <t>ycnD</t>
  </si>
  <si>
    <t>gabD</t>
  </si>
  <si>
    <t>gdh</t>
  </si>
  <si>
    <t>mtlD</t>
  </si>
  <si>
    <t>ydaG</t>
  </si>
  <si>
    <t>ydbD</t>
  </si>
  <si>
    <t>dctP</t>
  </si>
  <si>
    <t>rsbX</t>
  </si>
  <si>
    <t>ydhF</t>
  </si>
  <si>
    <t>ydiP</t>
  </si>
  <si>
    <t>ydjI</t>
  </si>
  <si>
    <t>purD</t>
  </si>
  <si>
    <t>yfnD</t>
  </si>
  <si>
    <t>yfmS</t>
  </si>
  <si>
    <t>yfmJ</t>
  </si>
  <si>
    <t>yflP</t>
  </si>
  <si>
    <t>yflN</t>
  </si>
  <si>
    <t>yflK</t>
  </si>
  <si>
    <t>yfkH</t>
  </si>
  <si>
    <t>yfkD</t>
  </si>
  <si>
    <t>yfkC</t>
  </si>
  <si>
    <t>yfjO</t>
  </si>
  <si>
    <t>yfjL</t>
  </si>
  <si>
    <t>yfjF</t>
  </si>
  <si>
    <t>malP</t>
  </si>
  <si>
    <t>yfiC</t>
  </si>
  <si>
    <t>yfiE</t>
  </si>
  <si>
    <t>yfiK</t>
  </si>
  <si>
    <t>yfiR</t>
  </si>
  <si>
    <t>yfiX</t>
  </si>
  <si>
    <t>yfhA</t>
  </si>
  <si>
    <t>yfhH</t>
  </si>
  <si>
    <t>yfhM</t>
  </si>
  <si>
    <t>sspE</t>
  </si>
  <si>
    <t>yhdK</t>
  </si>
  <si>
    <t>yhdO</t>
  </si>
  <si>
    <t>hemY</t>
  </si>
  <si>
    <t>comZ</t>
  </si>
  <si>
    <t>oppF</t>
  </si>
  <si>
    <t>yjbD</t>
  </si>
  <si>
    <t>cotZ</t>
  </si>
  <si>
    <t>cotX</t>
  </si>
  <si>
    <t>yjcJ</t>
  </si>
  <si>
    <t>yjcQ</t>
  </si>
  <si>
    <t>phrA</t>
  </si>
  <si>
    <t>dppE</t>
  </si>
  <si>
    <t>motB</t>
  </si>
  <si>
    <t>ykvV</t>
  </si>
  <si>
    <t>ptsI</t>
  </si>
  <si>
    <t>pdhD</t>
  </si>
  <si>
    <t>ftsZ</t>
  </si>
  <si>
    <t>sigG</t>
  </si>
  <si>
    <t>pyrE</t>
  </si>
  <si>
    <t>ylnF</t>
  </si>
  <si>
    <t>ftsY</t>
  </si>
  <si>
    <t>sucD</t>
  </si>
  <si>
    <t>codY</t>
  </si>
  <si>
    <t>rbfA</t>
  </si>
  <si>
    <t>glnA</t>
  </si>
  <si>
    <t>ynzC</t>
  </si>
  <si>
    <t>yneJ</t>
  </si>
  <si>
    <t>gltB</t>
  </si>
  <si>
    <t>yocG</t>
  </si>
  <si>
    <t>odhB</t>
  </si>
  <si>
    <t>cgeE</t>
  </si>
  <si>
    <t>cgeB</t>
  </si>
  <si>
    <t>ypmP</t>
  </si>
  <si>
    <t>pbuX</t>
  </si>
  <si>
    <t>kdgT</t>
  </si>
  <si>
    <t>ponA</t>
  </si>
  <si>
    <t>qcrC</t>
  </si>
  <si>
    <t>mtrB</t>
  </si>
  <si>
    <t>ypeB</t>
  </si>
  <si>
    <t>rsiX</t>
  </si>
  <si>
    <t>resE</t>
  </si>
  <si>
    <t>ypuI</t>
  </si>
  <si>
    <t>ribT</t>
  </si>
  <si>
    <t>lysA</t>
  </si>
  <si>
    <t>sigF</t>
  </si>
  <si>
    <t>punA</t>
  </si>
  <si>
    <t>yqkC</t>
  </si>
  <si>
    <t>yqjT</t>
  </si>
  <si>
    <t>yqjI</t>
  </si>
  <si>
    <t>yqiQ</t>
  </si>
  <si>
    <t>spoIIIAH</t>
  </si>
  <si>
    <t>sinR</t>
  </si>
  <si>
    <t>tasA</t>
  </si>
  <si>
    <t>yqzE</t>
  </si>
  <si>
    <t>pstBB</t>
  </si>
  <si>
    <t>yqfU</t>
  </si>
  <si>
    <t>sigA</t>
  </si>
  <si>
    <t>yqeV</t>
  </si>
  <si>
    <t>arsC</t>
  </si>
  <si>
    <t>yrdK</t>
  </si>
  <si>
    <t>glnP</t>
  </si>
  <si>
    <t>bofC</t>
  </si>
  <si>
    <t>coxA</t>
  </si>
  <si>
    <t>pheA</t>
  </si>
  <si>
    <t>spoIVFB</t>
  </si>
  <si>
    <t>folC</t>
  </si>
  <si>
    <t>ysxE</t>
  </si>
  <si>
    <t>hemL</t>
  </si>
  <si>
    <t>leuD</t>
  </si>
  <si>
    <t>sdhB</t>
  </si>
  <si>
    <t>abfA</t>
  </si>
  <si>
    <t>speD</t>
  </si>
  <si>
    <t>phoR</t>
  </si>
  <si>
    <t>ytzA</t>
  </si>
  <si>
    <t>ytnM</t>
  </si>
  <si>
    <t>ytbQ</t>
  </si>
  <si>
    <t>ytrF</t>
  </si>
  <si>
    <t>mntD</t>
  </si>
  <si>
    <t>ytxO</t>
  </si>
  <si>
    <t>yugN</t>
  </si>
  <si>
    <t>mrpG</t>
  </si>
  <si>
    <t>yuxO</t>
  </si>
  <si>
    <t>pucM</t>
  </si>
  <si>
    <t>pucE</t>
  </si>
  <si>
    <t>yurS</t>
  </si>
  <si>
    <t>eno</t>
  </si>
  <si>
    <t>yveA</t>
  </si>
  <si>
    <t>tuaH</t>
  </si>
  <si>
    <t>lytC</t>
  </si>
  <si>
    <t>ywtC</t>
  </si>
  <si>
    <t>nrgB</t>
  </si>
  <si>
    <t>ureC</t>
  </si>
  <si>
    <t>ywlG</t>
  </si>
  <si>
    <t>ywkB</t>
  </si>
  <si>
    <t>ywjH</t>
  </si>
  <si>
    <t>fnr</t>
  </si>
  <si>
    <t>ywdK</t>
  </si>
  <si>
    <t>ywcH</t>
  </si>
  <si>
    <t>thiE</t>
  </si>
  <si>
    <t>licH</t>
  </si>
  <si>
    <t>yxzF</t>
  </si>
  <si>
    <t>yxlG</t>
  </si>
  <si>
    <t>cydD</t>
  </si>
  <si>
    <t>msmX</t>
  </si>
  <si>
    <t>yxjF</t>
  </si>
  <si>
    <t>yxiS</t>
  </si>
  <si>
    <t>bglS</t>
  </si>
  <si>
    <t>deaD</t>
  </si>
  <si>
    <t>yxxG</t>
  </si>
  <si>
    <t>yxiE</t>
  </si>
  <si>
    <t>hutM</t>
  </si>
  <si>
    <t>pdp</t>
  </si>
  <si>
    <t>yxeH</t>
  </si>
  <si>
    <t>yxdK</t>
  </si>
  <si>
    <t>fbaB</t>
  </si>
  <si>
    <t>iolS</t>
  </si>
  <si>
    <t>yxcD</t>
  </si>
  <si>
    <t>yxbD</t>
  </si>
  <si>
    <t>yxaM</t>
  </si>
  <si>
    <t>yxaH</t>
  </si>
  <si>
    <t>yxaB</t>
  </si>
  <si>
    <t>gntZ</t>
  </si>
  <si>
    <t>ahpF</t>
  </si>
  <si>
    <t>bglA</t>
  </si>
  <si>
    <t>yydJ</t>
  </si>
  <si>
    <t>yycQ</t>
  </si>
  <si>
    <t>phrG</t>
  </si>
  <si>
    <t>rocF</t>
  </si>
  <si>
    <t>yyxA</t>
  </si>
  <si>
    <t>yycB</t>
  </si>
  <si>
    <t>rplI</t>
  </si>
  <si>
    <t>yybI</t>
  </si>
  <si>
    <t>yybC</t>
  </si>
  <si>
    <t>tetB</t>
  </si>
  <si>
    <t>rpsR</t>
  </si>
  <si>
    <t>spo0J</t>
  </si>
  <si>
    <t>yyaA</t>
  </si>
  <si>
    <t>jag</t>
  </si>
  <si>
    <t>yabJ</t>
  </si>
  <si>
    <t>bkdB</t>
  </si>
  <si>
    <t>yrvI</t>
  </si>
  <si>
    <t>flhP</t>
  </si>
  <si>
    <t>T-score(15)</t>
  </si>
  <si>
    <t>T-score(14)</t>
  </si>
  <si>
    <t>nsl</t>
  </si>
  <si>
    <t>d score</t>
  </si>
  <si>
    <t>stem loop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</si>
</sst>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2"/>
      <color rgb="FF000000"/>
      <name val="Times New Roman"/>
      <family val="1"/>
    </font>
    <font>
      <b/>
      <i/>
      <sz val="12"/>
      <color rgb="FF000000"/>
      <name val="Times New Roman"/>
      <family val="1"/>
    </font>
    <font>
      <sz val="12"/>
      <color rgb="FF0A0101"/>
      <name val="Arial"/>
      <family val="2"/>
    </font>
    <font>
      <sz val="12"/>
      <color rgb="FF202124"/>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17" fontId="0" fillId="0" borderId="0" xfId="0" applyNumberFormat="1"/>
    <xf numFmtId="0" fontId="1" fillId="0" borderId="0" xfId="0" applyFont="1"/>
    <xf numFmtId="0" fontId="3" fillId="0" borderId="0" xfId="0" applyFont="1"/>
    <xf numFmtId="0" fontId="4"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304800</xdr:colOff>
      <xdr:row>3</xdr:row>
      <xdr:rowOff>105562</xdr:rowOff>
    </xdr:to>
    <xdr:sp macro="" textlink="">
      <xdr:nvSpPr>
        <xdr:cNvPr id="3074" name="AutoShape 2">
          <a:extLst>
            <a:ext uri="{FF2B5EF4-FFF2-40B4-BE49-F238E27FC236}">
              <a16:creationId xmlns:a16="http://schemas.microsoft.com/office/drawing/2014/main" id="{FE62D825-D73B-4AF1-9F48-4031E28DAC7A}"/>
            </a:ext>
          </a:extLst>
        </xdr:cNvPr>
        <xdr:cNvSpPr>
          <a:spLocks noChangeAspect="1" noChangeArrowheads="1"/>
        </xdr:cNvSpPr>
      </xdr:nvSpPr>
      <xdr:spPr bwMode="auto">
        <a:xfrm>
          <a:off x="0" y="381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pcbi.0010025.sd002" connectionId="1" xr16:uid="{99F56299-7685-49F0-B229-52B47B01BF4C}" autoFormatId="16" applyNumberFormats="0" applyBorderFormats="0" applyFontFormats="0" applyPatternFormats="0"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t scores" connectionId="2" xr16:uid="{3B72D562-1E36-4A98-9CD2-97A5153249ED}" autoFormatId="16" applyNumberFormats="0" applyBorderFormats="0" applyFontFormats="0" applyPatternFormats="0"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t-score summation 14" connectionId="3" xr16:uid="{04BAD0B6-CB8B-46F3-9374-E0AF4669534F}" autoFormatId="16" applyNumberFormats="0" applyBorderFormats="0" applyFontFormats="0" applyPatternFormats="0"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_rels/sheet3.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queryTable" Target="../queryTables/query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CB1D5-E1D6-4BE1-A81B-6DDC6A462524}">
  <dimension ref="A1:H997"/>
  <sheetViews>
    <sheetView workbookViewId="0">
      <selection activeCell="E1" sqref="E1"/>
    </sheetView>
  </sheetViews>
  <sheetFormatPr defaultRowHeight="15" x14ac:dyDescent="0.25"/>
  <cols>
    <col min="1" max="1" width="25" customWidth="1"/>
    <col min="2" max="2" width="22.42578125" customWidth="1"/>
    <col min="3" max="3" width="24.140625" customWidth="1"/>
    <col min="4" max="4" width="18.42578125" bestFit="1" customWidth="1"/>
    <col min="5" max="5" width="64.28515625" customWidth="1"/>
    <col min="6" max="6" width="28.7109375" customWidth="1"/>
    <col min="7" max="7" width="43" customWidth="1"/>
    <col min="8" max="8" width="4" bestFit="1" customWidth="1"/>
    <col min="9" max="9" width="8.42578125" bestFit="1" customWidth="1"/>
    <col min="10" max="10" width="6.140625" bestFit="1" customWidth="1"/>
    <col min="11" max="11" width="14" bestFit="1" customWidth="1"/>
    <col min="12" max="12" width="8.7109375" bestFit="1" customWidth="1"/>
    <col min="13" max="13" width="81.140625" bestFit="1" customWidth="1"/>
  </cols>
  <sheetData>
    <row r="1" spans="1:8" ht="15.75" x14ac:dyDescent="0.25">
      <c r="A1" s="2" t="s">
        <v>4216</v>
      </c>
    </row>
    <row r="2" spans="1:8" x14ac:dyDescent="0.25">
      <c r="A2" t="s">
        <v>3</v>
      </c>
      <c r="B2" t="s">
        <v>4</v>
      </c>
      <c r="C2" t="s">
        <v>5</v>
      </c>
      <c r="D2" t="s">
        <v>6</v>
      </c>
      <c r="E2" t="s">
        <v>7</v>
      </c>
      <c r="F2" t="s">
        <v>8</v>
      </c>
      <c r="G2" t="s">
        <v>9</v>
      </c>
      <c r="H2" t="s">
        <v>10</v>
      </c>
    </row>
    <row r="3" spans="1:8" x14ac:dyDescent="0.25">
      <c r="A3" t="s">
        <v>11</v>
      </c>
      <c r="B3" t="s">
        <v>12</v>
      </c>
      <c r="C3" t="s">
        <v>13</v>
      </c>
      <c r="D3">
        <v>-16</v>
      </c>
      <c r="E3" t="s">
        <v>14</v>
      </c>
      <c r="F3" t="s">
        <v>15</v>
      </c>
      <c r="G3" t="s">
        <v>16</v>
      </c>
      <c r="H3" t="s">
        <v>17</v>
      </c>
    </row>
    <row r="4" spans="1:8" x14ac:dyDescent="0.25">
      <c r="A4" t="s">
        <v>18</v>
      </c>
      <c r="B4" t="s">
        <v>19</v>
      </c>
      <c r="C4" t="s">
        <v>20</v>
      </c>
      <c r="D4">
        <v>-14.4</v>
      </c>
      <c r="E4" t="s">
        <v>21</v>
      </c>
      <c r="F4" t="s">
        <v>22</v>
      </c>
      <c r="G4" t="s">
        <v>23</v>
      </c>
      <c r="H4" t="s">
        <v>24</v>
      </c>
    </row>
    <row r="5" spans="1:8" x14ac:dyDescent="0.25">
      <c r="A5" t="s">
        <v>25</v>
      </c>
      <c r="B5" t="s">
        <v>25</v>
      </c>
      <c r="C5" t="s">
        <v>26</v>
      </c>
      <c r="D5">
        <v>-16.899999999999999</v>
      </c>
      <c r="E5" t="s">
        <v>27</v>
      </c>
      <c r="F5" t="s">
        <v>28</v>
      </c>
      <c r="G5" t="s">
        <v>29</v>
      </c>
      <c r="H5" t="s">
        <v>30</v>
      </c>
    </row>
    <row r="6" spans="1:8" x14ac:dyDescent="0.25">
      <c r="A6" t="s">
        <v>31</v>
      </c>
      <c r="B6" t="s">
        <v>32</v>
      </c>
      <c r="C6" t="s">
        <v>33</v>
      </c>
      <c r="D6">
        <v>-15.7</v>
      </c>
      <c r="E6" t="s">
        <v>34</v>
      </c>
      <c r="F6" t="s">
        <v>35</v>
      </c>
      <c r="G6" t="s">
        <v>36</v>
      </c>
    </row>
    <row r="7" spans="1:8" x14ac:dyDescent="0.25">
      <c r="A7" t="s">
        <v>37</v>
      </c>
      <c r="B7" t="s">
        <v>37</v>
      </c>
      <c r="C7" t="s">
        <v>38</v>
      </c>
      <c r="D7">
        <v>-15.7</v>
      </c>
      <c r="E7" t="s">
        <v>39</v>
      </c>
      <c r="F7" t="s">
        <v>40</v>
      </c>
      <c r="G7" t="s">
        <v>1</v>
      </c>
    </row>
    <row r="8" spans="1:8" x14ac:dyDescent="0.25">
      <c r="A8" t="s">
        <v>41</v>
      </c>
      <c r="B8" t="s">
        <v>42</v>
      </c>
      <c r="C8" t="s">
        <v>43</v>
      </c>
      <c r="D8">
        <v>-27.5</v>
      </c>
      <c r="E8" t="s">
        <v>44</v>
      </c>
      <c r="F8" t="s">
        <v>40</v>
      </c>
      <c r="G8" t="s">
        <v>1</v>
      </c>
      <c r="H8" t="s">
        <v>45</v>
      </c>
    </row>
    <row r="9" spans="1:8" x14ac:dyDescent="0.25">
      <c r="A9" t="s">
        <v>46</v>
      </c>
      <c r="B9" t="s">
        <v>47</v>
      </c>
      <c r="C9" t="s">
        <v>48</v>
      </c>
      <c r="D9">
        <v>-14.7</v>
      </c>
      <c r="E9" t="s">
        <v>49</v>
      </c>
      <c r="F9" t="s">
        <v>50</v>
      </c>
      <c r="G9" t="s">
        <v>1</v>
      </c>
    </row>
    <row r="10" spans="1:8" x14ac:dyDescent="0.25">
      <c r="A10" t="s">
        <v>51</v>
      </c>
      <c r="B10" t="s">
        <v>51</v>
      </c>
      <c r="C10" t="s">
        <v>52</v>
      </c>
      <c r="D10">
        <v>-11.7</v>
      </c>
      <c r="E10" t="s">
        <v>53</v>
      </c>
      <c r="F10" t="s">
        <v>54</v>
      </c>
      <c r="G10" t="s">
        <v>55</v>
      </c>
    </row>
    <row r="11" spans="1:8" x14ac:dyDescent="0.25">
      <c r="A11" t="s">
        <v>0</v>
      </c>
      <c r="B11" t="s">
        <v>0</v>
      </c>
      <c r="C11" t="s">
        <v>56</v>
      </c>
      <c r="D11">
        <v>-12.8</v>
      </c>
      <c r="E11" t="s">
        <v>57</v>
      </c>
      <c r="F11" t="s">
        <v>58</v>
      </c>
      <c r="G11" t="s">
        <v>59</v>
      </c>
      <c r="H11" t="s">
        <v>60</v>
      </c>
    </row>
    <row r="12" spans="1:8" x14ac:dyDescent="0.25">
      <c r="A12" t="s">
        <v>61</v>
      </c>
      <c r="B12" t="s">
        <v>61</v>
      </c>
      <c r="C12" t="s">
        <v>62</v>
      </c>
      <c r="D12" t="s">
        <v>63</v>
      </c>
      <c r="E12" t="s">
        <v>63</v>
      </c>
      <c r="F12" t="s">
        <v>63</v>
      </c>
      <c r="G12" t="s">
        <v>63</v>
      </c>
      <c r="H12" t="s">
        <v>64</v>
      </c>
    </row>
    <row r="13" spans="1:8" x14ac:dyDescent="0.25">
      <c r="A13" t="s">
        <v>65</v>
      </c>
      <c r="B13" t="s">
        <v>66</v>
      </c>
      <c r="C13" t="s">
        <v>67</v>
      </c>
      <c r="D13">
        <v>-14.2</v>
      </c>
      <c r="E13" t="s">
        <v>68</v>
      </c>
      <c r="F13" t="s">
        <v>69</v>
      </c>
      <c r="G13" t="s">
        <v>70</v>
      </c>
    </row>
    <row r="14" spans="1:8" x14ac:dyDescent="0.25">
      <c r="A14" t="s">
        <v>71</v>
      </c>
      <c r="B14" t="s">
        <v>71</v>
      </c>
      <c r="C14" t="s">
        <v>72</v>
      </c>
      <c r="D14">
        <v>-9.8000000000000007</v>
      </c>
      <c r="E14" t="s">
        <v>73</v>
      </c>
      <c r="F14" t="s">
        <v>40</v>
      </c>
      <c r="G14" t="s">
        <v>1</v>
      </c>
    </row>
    <row r="15" spans="1:8" x14ac:dyDescent="0.25">
      <c r="A15" t="s">
        <v>74</v>
      </c>
      <c r="B15" t="s">
        <v>75</v>
      </c>
      <c r="C15" t="s">
        <v>63</v>
      </c>
      <c r="D15" t="s">
        <v>63</v>
      </c>
      <c r="E15" t="s">
        <v>63</v>
      </c>
      <c r="F15" t="s">
        <v>40</v>
      </c>
      <c r="G15" t="s">
        <v>1</v>
      </c>
    </row>
    <row r="16" spans="1:8" x14ac:dyDescent="0.25">
      <c r="A16" t="s">
        <v>76</v>
      </c>
      <c r="B16" t="s">
        <v>76</v>
      </c>
      <c r="C16" t="s">
        <v>77</v>
      </c>
      <c r="D16">
        <v>-12.8</v>
      </c>
      <c r="E16" t="s">
        <v>78</v>
      </c>
      <c r="F16" t="s">
        <v>79</v>
      </c>
      <c r="G16" t="s">
        <v>80</v>
      </c>
    </row>
    <row r="17" spans="1:8" x14ac:dyDescent="0.25">
      <c r="A17" t="s">
        <v>81</v>
      </c>
      <c r="B17" t="s">
        <v>81</v>
      </c>
      <c r="C17" t="s">
        <v>82</v>
      </c>
      <c r="D17">
        <v>-13.4</v>
      </c>
      <c r="E17" t="s">
        <v>83</v>
      </c>
      <c r="F17" t="s">
        <v>40</v>
      </c>
      <c r="G17" t="s">
        <v>1</v>
      </c>
    </row>
    <row r="18" spans="1:8" x14ac:dyDescent="0.25">
      <c r="A18" t="s">
        <v>84</v>
      </c>
      <c r="B18" t="s">
        <v>84</v>
      </c>
      <c r="C18" t="s">
        <v>85</v>
      </c>
      <c r="D18">
        <v>-14.8</v>
      </c>
      <c r="E18" t="s">
        <v>86</v>
      </c>
      <c r="F18" t="s">
        <v>40</v>
      </c>
      <c r="G18" t="s">
        <v>87</v>
      </c>
    </row>
    <row r="19" spans="1:8" x14ac:dyDescent="0.25">
      <c r="A19" t="s">
        <v>88</v>
      </c>
      <c r="B19" t="s">
        <v>89</v>
      </c>
      <c r="C19" t="s">
        <v>90</v>
      </c>
      <c r="D19">
        <v>-10.4</v>
      </c>
      <c r="E19" t="s">
        <v>91</v>
      </c>
      <c r="F19" t="s">
        <v>40</v>
      </c>
      <c r="G19" t="s">
        <v>92</v>
      </c>
    </row>
    <row r="20" spans="1:8" x14ac:dyDescent="0.25">
      <c r="A20" t="s">
        <v>93</v>
      </c>
      <c r="B20" t="s">
        <v>93</v>
      </c>
      <c r="C20" t="s">
        <v>94</v>
      </c>
      <c r="D20">
        <v>-15.1</v>
      </c>
      <c r="E20" t="s">
        <v>95</v>
      </c>
      <c r="F20" t="s">
        <v>96</v>
      </c>
      <c r="G20" t="s">
        <v>97</v>
      </c>
    </row>
    <row r="21" spans="1:8" x14ac:dyDescent="0.25">
      <c r="A21" t="s">
        <v>98</v>
      </c>
      <c r="B21" t="s">
        <v>98</v>
      </c>
      <c r="C21" t="s">
        <v>99</v>
      </c>
      <c r="D21">
        <v>-12.9</v>
      </c>
      <c r="E21" t="s">
        <v>100</v>
      </c>
      <c r="F21" t="s">
        <v>101</v>
      </c>
      <c r="G21" t="s">
        <v>102</v>
      </c>
    </row>
    <row r="22" spans="1:8" x14ac:dyDescent="0.25">
      <c r="A22" t="s">
        <v>103</v>
      </c>
      <c r="B22" t="s">
        <v>103</v>
      </c>
      <c r="C22" t="s">
        <v>104</v>
      </c>
      <c r="D22">
        <v>-16.600000000000001</v>
      </c>
      <c r="E22" t="s">
        <v>105</v>
      </c>
      <c r="F22" t="s">
        <v>101</v>
      </c>
      <c r="G22" t="s">
        <v>106</v>
      </c>
    </row>
    <row r="23" spans="1:8" x14ac:dyDescent="0.25">
      <c r="A23" t="s">
        <v>107</v>
      </c>
      <c r="B23" t="s">
        <v>108</v>
      </c>
      <c r="C23" t="s">
        <v>109</v>
      </c>
      <c r="D23">
        <v>-15.5</v>
      </c>
      <c r="E23" t="s">
        <v>110</v>
      </c>
      <c r="F23" t="s">
        <v>69</v>
      </c>
      <c r="G23" t="s">
        <v>111</v>
      </c>
      <c r="H23" t="s">
        <v>112</v>
      </c>
    </row>
    <row r="24" spans="1:8" x14ac:dyDescent="0.25">
      <c r="A24" t="s">
        <v>113</v>
      </c>
      <c r="B24" t="s">
        <v>113</v>
      </c>
      <c r="C24" t="s">
        <v>114</v>
      </c>
      <c r="D24">
        <v>-28.1</v>
      </c>
      <c r="E24" t="s">
        <v>115</v>
      </c>
      <c r="F24" t="s">
        <v>116</v>
      </c>
      <c r="G24" t="s">
        <v>117</v>
      </c>
    </row>
    <row r="25" spans="1:8" x14ac:dyDescent="0.25">
      <c r="A25" t="s">
        <v>118</v>
      </c>
      <c r="B25" t="s">
        <v>119</v>
      </c>
      <c r="C25" t="s">
        <v>120</v>
      </c>
      <c r="D25">
        <v>-13.4</v>
      </c>
      <c r="E25" t="s">
        <v>121</v>
      </c>
      <c r="F25" t="s">
        <v>122</v>
      </c>
      <c r="G25" t="s">
        <v>123</v>
      </c>
      <c r="H25" t="s">
        <v>124</v>
      </c>
    </row>
    <row r="26" spans="1:8" x14ac:dyDescent="0.25">
      <c r="A26" t="s">
        <v>125</v>
      </c>
      <c r="B26" t="s">
        <v>125</v>
      </c>
      <c r="C26" t="s">
        <v>126</v>
      </c>
      <c r="D26">
        <v>-15.2</v>
      </c>
      <c r="E26" t="s">
        <v>127</v>
      </c>
      <c r="F26" t="s">
        <v>128</v>
      </c>
      <c r="G26" t="s">
        <v>129</v>
      </c>
      <c r="H26" t="s">
        <v>130</v>
      </c>
    </row>
    <row r="27" spans="1:8" x14ac:dyDescent="0.25">
      <c r="A27" t="s">
        <v>131</v>
      </c>
      <c r="B27" t="s">
        <v>132</v>
      </c>
      <c r="C27" t="s">
        <v>133</v>
      </c>
      <c r="D27">
        <v>-15.7</v>
      </c>
      <c r="E27" t="s">
        <v>134</v>
      </c>
      <c r="F27" t="s">
        <v>135</v>
      </c>
      <c r="G27" t="s">
        <v>136</v>
      </c>
      <c r="H27" t="s">
        <v>137</v>
      </c>
    </row>
    <row r="28" spans="1:8" x14ac:dyDescent="0.25">
      <c r="A28" t="s">
        <v>138</v>
      </c>
      <c r="B28" t="s">
        <v>138</v>
      </c>
      <c r="C28" t="s">
        <v>139</v>
      </c>
      <c r="D28">
        <v>-13.9</v>
      </c>
      <c r="E28" t="s">
        <v>140</v>
      </c>
      <c r="F28" t="s">
        <v>69</v>
      </c>
      <c r="G28" t="s">
        <v>141</v>
      </c>
    </row>
    <row r="29" spans="1:8" x14ac:dyDescent="0.25">
      <c r="A29" t="s">
        <v>142</v>
      </c>
      <c r="B29" t="s">
        <v>142</v>
      </c>
      <c r="C29" t="s">
        <v>63</v>
      </c>
      <c r="D29" t="s">
        <v>63</v>
      </c>
      <c r="E29" t="s">
        <v>63</v>
      </c>
      <c r="F29" t="s">
        <v>63</v>
      </c>
      <c r="G29" t="s">
        <v>63</v>
      </c>
    </row>
    <row r="30" spans="1:8" x14ac:dyDescent="0.25">
      <c r="A30" t="s">
        <v>143</v>
      </c>
      <c r="B30" t="s">
        <v>143</v>
      </c>
      <c r="C30" t="s">
        <v>144</v>
      </c>
      <c r="D30">
        <v>-16.100000000000001</v>
      </c>
      <c r="E30" t="s">
        <v>145</v>
      </c>
      <c r="F30" t="s">
        <v>146</v>
      </c>
      <c r="G30" t="s">
        <v>147</v>
      </c>
      <c r="H30" t="s">
        <v>148</v>
      </c>
    </row>
    <row r="31" spans="1:8" x14ac:dyDescent="0.25">
      <c r="A31" t="s">
        <v>149</v>
      </c>
      <c r="B31" t="s">
        <v>149</v>
      </c>
      <c r="C31" t="s">
        <v>150</v>
      </c>
      <c r="D31">
        <v>-15.6</v>
      </c>
      <c r="E31" t="s">
        <v>151</v>
      </c>
      <c r="F31" t="s">
        <v>40</v>
      </c>
      <c r="G31" t="s">
        <v>1</v>
      </c>
      <c r="H31" t="s">
        <v>152</v>
      </c>
    </row>
    <row r="32" spans="1:8" x14ac:dyDescent="0.25">
      <c r="A32" t="s">
        <v>153</v>
      </c>
      <c r="B32" t="s">
        <v>154</v>
      </c>
      <c r="C32" t="s">
        <v>155</v>
      </c>
      <c r="D32">
        <v>-25.3</v>
      </c>
      <c r="E32" t="s">
        <v>156</v>
      </c>
      <c r="F32" t="s">
        <v>157</v>
      </c>
      <c r="G32" t="s">
        <v>158</v>
      </c>
      <c r="H32" t="s">
        <v>159</v>
      </c>
    </row>
    <row r="33" spans="1:8" x14ac:dyDescent="0.25">
      <c r="A33" t="s">
        <v>160</v>
      </c>
      <c r="B33" t="s">
        <v>160</v>
      </c>
      <c r="C33" t="s">
        <v>161</v>
      </c>
      <c r="D33">
        <v>-17.2</v>
      </c>
      <c r="E33" t="s">
        <v>162</v>
      </c>
      <c r="F33" t="s">
        <v>63</v>
      </c>
      <c r="G33" t="s">
        <v>63</v>
      </c>
    </row>
    <row r="34" spans="1:8" x14ac:dyDescent="0.25">
      <c r="A34" t="s">
        <v>163</v>
      </c>
      <c r="B34" t="s">
        <v>164</v>
      </c>
      <c r="C34" t="s">
        <v>165</v>
      </c>
      <c r="D34">
        <v>-4.4000000000000004</v>
      </c>
      <c r="E34" t="s">
        <v>166</v>
      </c>
      <c r="F34" t="s">
        <v>167</v>
      </c>
      <c r="G34" t="s">
        <v>168</v>
      </c>
      <c r="H34" t="s">
        <v>169</v>
      </c>
    </row>
    <row r="35" spans="1:8" x14ac:dyDescent="0.25">
      <c r="A35" t="s">
        <v>170</v>
      </c>
      <c r="B35" t="s">
        <v>171</v>
      </c>
      <c r="C35" t="s">
        <v>63</v>
      </c>
      <c r="D35" t="s">
        <v>63</v>
      </c>
      <c r="E35" t="s">
        <v>63</v>
      </c>
      <c r="F35" t="s">
        <v>69</v>
      </c>
      <c r="G35" t="s">
        <v>172</v>
      </c>
      <c r="H35" t="s">
        <v>173</v>
      </c>
    </row>
    <row r="36" spans="1:8" x14ac:dyDescent="0.25">
      <c r="A36" t="s">
        <v>174</v>
      </c>
      <c r="B36" t="s">
        <v>175</v>
      </c>
      <c r="C36" t="s">
        <v>63</v>
      </c>
      <c r="D36" t="s">
        <v>63</v>
      </c>
      <c r="E36" t="s">
        <v>63</v>
      </c>
      <c r="F36" t="s">
        <v>176</v>
      </c>
      <c r="G36" t="s">
        <v>177</v>
      </c>
      <c r="H36" t="s">
        <v>178</v>
      </c>
    </row>
    <row r="37" spans="1:8" x14ac:dyDescent="0.25">
      <c r="A37" t="s">
        <v>179</v>
      </c>
      <c r="B37" t="s">
        <v>179</v>
      </c>
      <c r="C37" t="s">
        <v>63</v>
      </c>
      <c r="D37" t="s">
        <v>63</v>
      </c>
      <c r="E37" t="s">
        <v>63</v>
      </c>
      <c r="F37" t="s">
        <v>63</v>
      </c>
      <c r="G37" t="s">
        <v>63</v>
      </c>
    </row>
    <row r="38" spans="1:8" x14ac:dyDescent="0.25">
      <c r="A38" t="s">
        <v>180</v>
      </c>
      <c r="B38" t="s">
        <v>180</v>
      </c>
      <c r="C38" t="s">
        <v>63</v>
      </c>
      <c r="D38" t="s">
        <v>63</v>
      </c>
      <c r="E38" t="s">
        <v>63</v>
      </c>
      <c r="F38" t="s">
        <v>63</v>
      </c>
      <c r="G38" t="s">
        <v>63</v>
      </c>
    </row>
    <row r="39" spans="1:8" x14ac:dyDescent="0.25">
      <c r="A39" t="s">
        <v>181</v>
      </c>
      <c r="B39" t="s">
        <v>182</v>
      </c>
      <c r="C39" t="s">
        <v>183</v>
      </c>
      <c r="D39">
        <v>-13.3</v>
      </c>
      <c r="E39" t="s">
        <v>184</v>
      </c>
      <c r="F39" t="s">
        <v>185</v>
      </c>
      <c r="G39" t="s">
        <v>186</v>
      </c>
      <c r="H39" t="s">
        <v>187</v>
      </c>
    </row>
    <row r="40" spans="1:8" x14ac:dyDescent="0.25">
      <c r="A40" t="s">
        <v>188</v>
      </c>
      <c r="B40" t="s">
        <v>188</v>
      </c>
      <c r="C40" t="s">
        <v>189</v>
      </c>
      <c r="D40">
        <v>-17.600000000000001</v>
      </c>
      <c r="E40" t="s">
        <v>190</v>
      </c>
      <c r="F40" t="s">
        <v>191</v>
      </c>
      <c r="G40" t="s">
        <v>192</v>
      </c>
    </row>
    <row r="41" spans="1:8" x14ac:dyDescent="0.25">
      <c r="A41" t="s">
        <v>193</v>
      </c>
      <c r="B41" t="s">
        <v>193</v>
      </c>
      <c r="C41" t="s">
        <v>194</v>
      </c>
      <c r="D41">
        <v>-5</v>
      </c>
      <c r="E41" t="s">
        <v>195</v>
      </c>
      <c r="F41" t="s">
        <v>196</v>
      </c>
      <c r="G41" t="s">
        <v>197</v>
      </c>
      <c r="H41" t="s">
        <v>198</v>
      </c>
    </row>
    <row r="42" spans="1:8" x14ac:dyDescent="0.25">
      <c r="A42" t="s">
        <v>199</v>
      </c>
      <c r="B42" t="s">
        <v>199</v>
      </c>
      <c r="C42" t="s">
        <v>161</v>
      </c>
      <c r="D42">
        <v>-17.2</v>
      </c>
      <c r="E42" t="s">
        <v>162</v>
      </c>
      <c r="F42" t="s">
        <v>63</v>
      </c>
      <c r="G42" t="s">
        <v>63</v>
      </c>
    </row>
    <row r="43" spans="1:8" x14ac:dyDescent="0.25">
      <c r="A43" t="s">
        <v>200</v>
      </c>
      <c r="B43" t="s">
        <v>201</v>
      </c>
      <c r="C43" t="s">
        <v>202</v>
      </c>
      <c r="D43">
        <v>-13.1</v>
      </c>
      <c r="E43" t="s">
        <v>203</v>
      </c>
      <c r="F43" t="s">
        <v>204</v>
      </c>
      <c r="G43" t="s">
        <v>205</v>
      </c>
    </row>
    <row r="44" spans="1:8" x14ac:dyDescent="0.25">
      <c r="A44" t="s">
        <v>206</v>
      </c>
      <c r="B44" t="s">
        <v>206</v>
      </c>
      <c r="C44" t="s">
        <v>63</v>
      </c>
      <c r="D44" t="s">
        <v>63</v>
      </c>
      <c r="E44" t="s">
        <v>63</v>
      </c>
      <c r="F44" t="s">
        <v>69</v>
      </c>
      <c r="G44" t="s">
        <v>207</v>
      </c>
    </row>
    <row r="45" spans="1:8" x14ac:dyDescent="0.25">
      <c r="A45" t="s">
        <v>208</v>
      </c>
      <c r="B45" t="s">
        <v>209</v>
      </c>
      <c r="C45" t="s">
        <v>210</v>
      </c>
      <c r="D45">
        <v>-15</v>
      </c>
      <c r="E45" t="s">
        <v>211</v>
      </c>
      <c r="F45" t="s">
        <v>69</v>
      </c>
      <c r="G45" t="s">
        <v>212</v>
      </c>
      <c r="H45" t="s">
        <v>213</v>
      </c>
    </row>
    <row r="46" spans="1:8" x14ac:dyDescent="0.25">
      <c r="A46" t="s">
        <v>214</v>
      </c>
      <c r="B46" t="s">
        <v>215</v>
      </c>
      <c r="C46" t="s">
        <v>216</v>
      </c>
      <c r="D46">
        <v>-16.2</v>
      </c>
      <c r="E46" t="s">
        <v>217</v>
      </c>
      <c r="F46" t="s">
        <v>185</v>
      </c>
      <c r="G46" t="s">
        <v>218</v>
      </c>
      <c r="H46" t="s">
        <v>219</v>
      </c>
    </row>
    <row r="47" spans="1:8" x14ac:dyDescent="0.25">
      <c r="A47" t="s">
        <v>220</v>
      </c>
      <c r="B47" t="s">
        <v>220</v>
      </c>
      <c r="C47" t="s">
        <v>63</v>
      </c>
      <c r="D47" t="s">
        <v>63</v>
      </c>
      <c r="E47" t="s">
        <v>63</v>
      </c>
      <c r="F47" t="s">
        <v>221</v>
      </c>
      <c r="G47" t="s">
        <v>222</v>
      </c>
    </row>
    <row r="48" spans="1:8" x14ac:dyDescent="0.25">
      <c r="A48" t="s">
        <v>223</v>
      </c>
      <c r="B48" t="s">
        <v>224</v>
      </c>
      <c r="C48" t="s">
        <v>225</v>
      </c>
      <c r="D48">
        <v>-31.7</v>
      </c>
      <c r="E48" t="s">
        <v>226</v>
      </c>
      <c r="F48" t="s">
        <v>227</v>
      </c>
      <c r="G48" t="s">
        <v>228</v>
      </c>
      <c r="H48" t="s">
        <v>229</v>
      </c>
    </row>
    <row r="49" spans="1:8" x14ac:dyDescent="0.25">
      <c r="A49" t="s">
        <v>230</v>
      </c>
      <c r="B49" t="s">
        <v>230</v>
      </c>
      <c r="C49" t="s">
        <v>231</v>
      </c>
      <c r="D49">
        <v>-14.3</v>
      </c>
      <c r="E49" t="s">
        <v>232</v>
      </c>
      <c r="F49" t="s">
        <v>185</v>
      </c>
      <c r="G49" t="s">
        <v>87</v>
      </c>
    </row>
    <row r="50" spans="1:8" x14ac:dyDescent="0.25">
      <c r="A50" t="s">
        <v>233</v>
      </c>
      <c r="B50" t="s">
        <v>233</v>
      </c>
      <c r="C50" t="s">
        <v>63</v>
      </c>
      <c r="D50" t="s">
        <v>63</v>
      </c>
      <c r="E50" t="s">
        <v>63</v>
      </c>
      <c r="F50" t="s">
        <v>63</v>
      </c>
      <c r="G50" t="s">
        <v>63</v>
      </c>
    </row>
    <row r="51" spans="1:8" x14ac:dyDescent="0.25">
      <c r="A51" t="s">
        <v>234</v>
      </c>
      <c r="B51" t="s">
        <v>234</v>
      </c>
      <c r="C51" t="s">
        <v>235</v>
      </c>
      <c r="D51">
        <v>-15.2</v>
      </c>
      <c r="E51" t="s">
        <v>236</v>
      </c>
      <c r="F51" t="s">
        <v>185</v>
      </c>
      <c r="G51" t="s">
        <v>237</v>
      </c>
    </row>
    <row r="52" spans="1:8" x14ac:dyDescent="0.25">
      <c r="A52" t="s">
        <v>238</v>
      </c>
      <c r="B52" t="s">
        <v>238</v>
      </c>
      <c r="C52" t="s">
        <v>239</v>
      </c>
      <c r="D52">
        <v>-10.6</v>
      </c>
      <c r="E52" t="s">
        <v>240</v>
      </c>
      <c r="F52" t="s">
        <v>69</v>
      </c>
      <c r="G52" t="s">
        <v>241</v>
      </c>
      <c r="H52" t="s">
        <v>242</v>
      </c>
    </row>
    <row r="53" spans="1:8" x14ac:dyDescent="0.25">
      <c r="A53" t="s">
        <v>243</v>
      </c>
      <c r="B53" t="s">
        <v>244</v>
      </c>
      <c r="C53" t="s">
        <v>245</v>
      </c>
      <c r="D53">
        <v>-19.2</v>
      </c>
      <c r="E53" t="s">
        <v>246</v>
      </c>
      <c r="F53" t="s">
        <v>247</v>
      </c>
      <c r="G53" t="s">
        <v>241</v>
      </c>
      <c r="H53" t="s">
        <v>248</v>
      </c>
    </row>
    <row r="54" spans="1:8" x14ac:dyDescent="0.25">
      <c r="A54" t="s">
        <v>249</v>
      </c>
      <c r="B54" t="s">
        <v>249</v>
      </c>
      <c r="C54" t="s">
        <v>250</v>
      </c>
      <c r="D54">
        <v>-5.5</v>
      </c>
      <c r="E54" t="s">
        <v>251</v>
      </c>
      <c r="F54" t="s">
        <v>252</v>
      </c>
      <c r="G54" t="s">
        <v>1</v>
      </c>
    </row>
    <row r="55" spans="1:8" x14ac:dyDescent="0.25">
      <c r="A55" t="s">
        <v>253</v>
      </c>
      <c r="B55" t="s">
        <v>253</v>
      </c>
      <c r="C55" t="s">
        <v>254</v>
      </c>
      <c r="D55">
        <v>-15.6</v>
      </c>
      <c r="E55" t="s">
        <v>255</v>
      </c>
      <c r="F55" t="s">
        <v>256</v>
      </c>
      <c r="G55" t="s">
        <v>87</v>
      </c>
    </row>
    <row r="56" spans="1:8" x14ac:dyDescent="0.25">
      <c r="A56" t="s">
        <v>257</v>
      </c>
      <c r="B56" t="s">
        <v>257</v>
      </c>
      <c r="C56" t="s">
        <v>258</v>
      </c>
      <c r="D56">
        <v>-16.100000000000001</v>
      </c>
      <c r="E56" t="s">
        <v>259</v>
      </c>
      <c r="F56" t="s">
        <v>260</v>
      </c>
      <c r="G56" t="s">
        <v>1</v>
      </c>
    </row>
    <row r="57" spans="1:8" x14ac:dyDescent="0.25">
      <c r="A57" t="s">
        <v>261</v>
      </c>
      <c r="B57" t="s">
        <v>261</v>
      </c>
      <c r="C57" t="s">
        <v>262</v>
      </c>
      <c r="D57">
        <v>-15.9</v>
      </c>
      <c r="E57" t="s">
        <v>263</v>
      </c>
      <c r="F57" t="s">
        <v>264</v>
      </c>
      <c r="G57" t="s">
        <v>87</v>
      </c>
    </row>
    <row r="58" spans="1:8" x14ac:dyDescent="0.25">
      <c r="A58" t="s">
        <v>265</v>
      </c>
      <c r="B58" t="s">
        <v>266</v>
      </c>
      <c r="C58" t="s">
        <v>267</v>
      </c>
      <c r="D58">
        <v>-14.1</v>
      </c>
      <c r="E58" t="s">
        <v>268</v>
      </c>
      <c r="F58" t="s">
        <v>269</v>
      </c>
      <c r="G58" t="s">
        <v>270</v>
      </c>
      <c r="H58" t="s">
        <v>271</v>
      </c>
    </row>
    <row r="59" spans="1:8" x14ac:dyDescent="0.25">
      <c r="A59" t="s">
        <v>272</v>
      </c>
      <c r="B59" t="s">
        <v>273</v>
      </c>
      <c r="C59" t="s">
        <v>274</v>
      </c>
      <c r="D59">
        <v>-13.1</v>
      </c>
      <c r="E59" t="s">
        <v>275</v>
      </c>
      <c r="F59" t="s">
        <v>276</v>
      </c>
      <c r="G59" t="s">
        <v>277</v>
      </c>
      <c r="H59" t="s">
        <v>278</v>
      </c>
    </row>
    <row r="60" spans="1:8" x14ac:dyDescent="0.25">
      <c r="A60" t="s">
        <v>279</v>
      </c>
      <c r="B60" t="s">
        <v>279</v>
      </c>
      <c r="C60" t="s">
        <v>280</v>
      </c>
      <c r="D60">
        <v>-16.899999999999999</v>
      </c>
      <c r="E60" t="s">
        <v>281</v>
      </c>
      <c r="F60" t="s">
        <v>69</v>
      </c>
      <c r="G60" t="s">
        <v>282</v>
      </c>
    </row>
    <row r="61" spans="1:8" x14ac:dyDescent="0.25">
      <c r="A61" t="s">
        <v>283</v>
      </c>
      <c r="B61" t="s">
        <v>283</v>
      </c>
      <c r="C61" t="s">
        <v>284</v>
      </c>
      <c r="D61">
        <v>-12.2</v>
      </c>
      <c r="E61" t="s">
        <v>285</v>
      </c>
      <c r="F61" t="s">
        <v>63</v>
      </c>
      <c r="G61" t="s">
        <v>63</v>
      </c>
    </row>
    <row r="62" spans="1:8" x14ac:dyDescent="0.25">
      <c r="A62" t="s">
        <v>286</v>
      </c>
      <c r="B62" t="s">
        <v>286</v>
      </c>
      <c r="C62" t="s">
        <v>287</v>
      </c>
      <c r="D62">
        <v>-17.399999999999999</v>
      </c>
      <c r="E62" t="s">
        <v>288</v>
      </c>
      <c r="F62" t="s">
        <v>185</v>
      </c>
      <c r="G62" t="s">
        <v>289</v>
      </c>
    </row>
    <row r="63" spans="1:8" x14ac:dyDescent="0.25">
      <c r="A63" t="s">
        <v>290</v>
      </c>
      <c r="B63" t="s">
        <v>291</v>
      </c>
      <c r="C63" t="s">
        <v>292</v>
      </c>
      <c r="D63">
        <v>-19.5</v>
      </c>
      <c r="E63" t="s">
        <v>293</v>
      </c>
      <c r="F63" t="s">
        <v>294</v>
      </c>
      <c r="G63" t="s">
        <v>295</v>
      </c>
      <c r="H63" t="s">
        <v>296</v>
      </c>
    </row>
    <row r="64" spans="1:8" x14ac:dyDescent="0.25">
      <c r="A64" t="s">
        <v>297</v>
      </c>
      <c r="B64" t="s">
        <v>298</v>
      </c>
      <c r="C64" t="s">
        <v>299</v>
      </c>
      <c r="D64">
        <v>-2.7</v>
      </c>
      <c r="E64" t="s">
        <v>300</v>
      </c>
      <c r="F64" t="s">
        <v>69</v>
      </c>
      <c r="G64" t="s">
        <v>301</v>
      </c>
      <c r="H64" t="s">
        <v>302</v>
      </c>
    </row>
    <row r="65" spans="1:8" x14ac:dyDescent="0.25">
      <c r="A65" t="s">
        <v>303</v>
      </c>
      <c r="B65" t="s">
        <v>303</v>
      </c>
      <c r="C65" t="s">
        <v>63</v>
      </c>
      <c r="D65" t="s">
        <v>63</v>
      </c>
      <c r="E65" t="s">
        <v>63</v>
      </c>
      <c r="F65" t="s">
        <v>63</v>
      </c>
      <c r="G65" t="s">
        <v>63</v>
      </c>
    </row>
    <row r="66" spans="1:8" x14ac:dyDescent="0.25">
      <c r="A66" t="s">
        <v>304</v>
      </c>
      <c r="B66" t="s">
        <v>304</v>
      </c>
      <c r="C66" t="s">
        <v>305</v>
      </c>
      <c r="D66">
        <v>-15.1</v>
      </c>
      <c r="E66" t="s">
        <v>306</v>
      </c>
      <c r="F66" t="s">
        <v>307</v>
      </c>
      <c r="G66" t="s">
        <v>308</v>
      </c>
    </row>
    <row r="67" spans="1:8" x14ac:dyDescent="0.25">
      <c r="A67" t="s">
        <v>309</v>
      </c>
      <c r="B67" t="s">
        <v>309</v>
      </c>
      <c r="C67" t="s">
        <v>310</v>
      </c>
      <c r="D67">
        <v>-17.5</v>
      </c>
      <c r="E67" t="s">
        <v>311</v>
      </c>
      <c r="F67" t="s">
        <v>312</v>
      </c>
      <c r="G67" t="s">
        <v>87</v>
      </c>
      <c r="H67" t="s">
        <v>313</v>
      </c>
    </row>
    <row r="68" spans="1:8" x14ac:dyDescent="0.25">
      <c r="A68" t="s">
        <v>314</v>
      </c>
      <c r="B68" t="s">
        <v>314</v>
      </c>
      <c r="C68" t="s">
        <v>63</v>
      </c>
      <c r="D68" t="s">
        <v>63</v>
      </c>
      <c r="E68" t="s">
        <v>63</v>
      </c>
      <c r="F68" t="s">
        <v>69</v>
      </c>
      <c r="G68" t="s">
        <v>315</v>
      </c>
    </row>
    <row r="69" spans="1:8" x14ac:dyDescent="0.25">
      <c r="A69" t="s">
        <v>316</v>
      </c>
      <c r="B69" t="s">
        <v>316</v>
      </c>
      <c r="C69" t="s">
        <v>317</v>
      </c>
      <c r="D69">
        <v>-17.7</v>
      </c>
      <c r="E69" t="s">
        <v>318</v>
      </c>
      <c r="F69" t="s">
        <v>319</v>
      </c>
      <c r="G69" t="s">
        <v>87</v>
      </c>
    </row>
    <row r="70" spans="1:8" x14ac:dyDescent="0.25">
      <c r="A70" t="s">
        <v>320</v>
      </c>
      <c r="B70" t="s">
        <v>321</v>
      </c>
      <c r="C70" t="s">
        <v>322</v>
      </c>
      <c r="D70">
        <v>-16.600000000000001</v>
      </c>
      <c r="E70" t="s">
        <v>323</v>
      </c>
      <c r="F70" t="s">
        <v>146</v>
      </c>
      <c r="G70" t="s">
        <v>324</v>
      </c>
      <c r="H70" t="s">
        <v>325</v>
      </c>
    </row>
    <row r="71" spans="1:8" x14ac:dyDescent="0.25">
      <c r="A71" t="s">
        <v>326</v>
      </c>
      <c r="B71" t="s">
        <v>326</v>
      </c>
      <c r="C71" t="s">
        <v>327</v>
      </c>
      <c r="D71">
        <v>-11</v>
      </c>
      <c r="E71" t="s">
        <v>328</v>
      </c>
      <c r="F71" t="s">
        <v>329</v>
      </c>
      <c r="G71" t="s">
        <v>330</v>
      </c>
    </row>
    <row r="72" spans="1:8" x14ac:dyDescent="0.25">
      <c r="A72" t="s">
        <v>331</v>
      </c>
      <c r="B72" t="s">
        <v>331</v>
      </c>
      <c r="C72" t="s">
        <v>332</v>
      </c>
      <c r="D72">
        <v>-15.8</v>
      </c>
      <c r="E72" t="s">
        <v>333</v>
      </c>
      <c r="F72" t="s">
        <v>334</v>
      </c>
      <c r="G72" t="s">
        <v>335</v>
      </c>
    </row>
    <row r="73" spans="1:8" x14ac:dyDescent="0.25">
      <c r="A73" t="s">
        <v>336</v>
      </c>
      <c r="B73" t="s">
        <v>336</v>
      </c>
      <c r="C73" t="s">
        <v>337</v>
      </c>
      <c r="D73">
        <v>-16.899999999999999</v>
      </c>
      <c r="E73" t="s">
        <v>338</v>
      </c>
      <c r="F73" t="s">
        <v>334</v>
      </c>
      <c r="G73" t="s">
        <v>1</v>
      </c>
    </row>
    <row r="74" spans="1:8" x14ac:dyDescent="0.25">
      <c r="A74" t="s">
        <v>339</v>
      </c>
      <c r="B74" t="s">
        <v>339</v>
      </c>
      <c r="C74" t="s">
        <v>63</v>
      </c>
      <c r="D74" t="s">
        <v>63</v>
      </c>
      <c r="E74" t="s">
        <v>63</v>
      </c>
      <c r="F74" t="s">
        <v>340</v>
      </c>
      <c r="G74" t="s">
        <v>1</v>
      </c>
    </row>
    <row r="75" spans="1:8" x14ac:dyDescent="0.25">
      <c r="A75" t="s">
        <v>341</v>
      </c>
      <c r="B75" t="s">
        <v>342</v>
      </c>
      <c r="C75" t="s">
        <v>343</v>
      </c>
      <c r="D75">
        <v>-9.8000000000000007</v>
      </c>
      <c r="E75" t="s">
        <v>344</v>
      </c>
      <c r="F75" t="s">
        <v>345</v>
      </c>
      <c r="G75" t="s">
        <v>346</v>
      </c>
    </row>
    <row r="76" spans="1:8" x14ac:dyDescent="0.25">
      <c r="A76" t="s">
        <v>347</v>
      </c>
      <c r="B76" t="s">
        <v>347</v>
      </c>
      <c r="C76" t="s">
        <v>348</v>
      </c>
      <c r="D76">
        <v>-8.6</v>
      </c>
      <c r="E76" t="s">
        <v>349</v>
      </c>
      <c r="F76" t="s">
        <v>350</v>
      </c>
      <c r="G76" t="s">
        <v>87</v>
      </c>
    </row>
    <row r="77" spans="1:8" x14ac:dyDescent="0.25">
      <c r="A77" t="s">
        <v>351</v>
      </c>
      <c r="B77" t="s">
        <v>351</v>
      </c>
      <c r="C77" t="s">
        <v>352</v>
      </c>
      <c r="D77">
        <v>-8.8000000000000007</v>
      </c>
      <c r="E77" t="s">
        <v>353</v>
      </c>
      <c r="F77" t="s">
        <v>354</v>
      </c>
      <c r="G77" t="s">
        <v>1</v>
      </c>
    </row>
    <row r="78" spans="1:8" x14ac:dyDescent="0.25">
      <c r="A78" t="s">
        <v>355</v>
      </c>
      <c r="B78" t="s">
        <v>355</v>
      </c>
      <c r="C78" t="s">
        <v>356</v>
      </c>
      <c r="D78">
        <v>-19.399999999999999</v>
      </c>
      <c r="E78" t="s">
        <v>357</v>
      </c>
      <c r="F78" t="s">
        <v>358</v>
      </c>
      <c r="G78" t="s">
        <v>1</v>
      </c>
    </row>
    <row r="79" spans="1:8" x14ac:dyDescent="0.25">
      <c r="A79" t="s">
        <v>359</v>
      </c>
      <c r="B79" t="s">
        <v>359</v>
      </c>
      <c r="C79" t="s">
        <v>360</v>
      </c>
      <c r="D79">
        <v>-17.399999999999999</v>
      </c>
      <c r="E79" t="s">
        <v>361</v>
      </c>
      <c r="F79" t="s">
        <v>362</v>
      </c>
      <c r="G79" t="s">
        <v>87</v>
      </c>
    </row>
    <row r="80" spans="1:8" x14ac:dyDescent="0.25">
      <c r="A80" t="s">
        <v>363</v>
      </c>
      <c r="B80" t="s">
        <v>364</v>
      </c>
      <c r="C80" t="s">
        <v>365</v>
      </c>
      <c r="D80">
        <v>-16.399999999999999</v>
      </c>
      <c r="E80" t="s">
        <v>366</v>
      </c>
      <c r="F80" t="s">
        <v>69</v>
      </c>
      <c r="G80" t="s">
        <v>367</v>
      </c>
      <c r="H80" t="s">
        <v>368</v>
      </c>
    </row>
    <row r="81" spans="1:8" x14ac:dyDescent="0.25">
      <c r="A81" t="s">
        <v>369</v>
      </c>
      <c r="B81" t="s">
        <v>370</v>
      </c>
      <c r="C81" t="s">
        <v>371</v>
      </c>
      <c r="D81">
        <v>-22.6</v>
      </c>
      <c r="E81" t="s">
        <v>372</v>
      </c>
      <c r="F81" t="s">
        <v>69</v>
      </c>
      <c r="G81" t="s">
        <v>373</v>
      </c>
      <c r="H81" t="s">
        <v>374</v>
      </c>
    </row>
    <row r="82" spans="1:8" x14ac:dyDescent="0.25">
      <c r="A82" t="s">
        <v>375</v>
      </c>
      <c r="B82" t="s">
        <v>375</v>
      </c>
      <c r="C82" t="s">
        <v>63</v>
      </c>
      <c r="D82" t="s">
        <v>63</v>
      </c>
      <c r="E82" t="s">
        <v>63</v>
      </c>
      <c r="F82" t="s">
        <v>376</v>
      </c>
      <c r="G82" t="s">
        <v>1</v>
      </c>
    </row>
    <row r="83" spans="1:8" x14ac:dyDescent="0.25">
      <c r="A83" t="s">
        <v>377</v>
      </c>
      <c r="B83" t="s">
        <v>378</v>
      </c>
      <c r="C83" t="s">
        <v>379</v>
      </c>
      <c r="D83">
        <v>-15.4</v>
      </c>
      <c r="E83" t="s">
        <v>380</v>
      </c>
      <c r="F83" t="s">
        <v>381</v>
      </c>
      <c r="G83" t="s">
        <v>382</v>
      </c>
      <c r="H83" t="s">
        <v>383</v>
      </c>
    </row>
    <row r="84" spans="1:8" x14ac:dyDescent="0.25">
      <c r="A84" t="s">
        <v>384</v>
      </c>
      <c r="B84" t="s">
        <v>384</v>
      </c>
      <c r="C84" t="s">
        <v>385</v>
      </c>
      <c r="D84">
        <v>-15.4</v>
      </c>
      <c r="E84" t="s">
        <v>386</v>
      </c>
      <c r="F84" t="s">
        <v>387</v>
      </c>
      <c r="G84" t="s">
        <v>388</v>
      </c>
      <c r="H84" t="s">
        <v>389</v>
      </c>
    </row>
    <row r="85" spans="1:8" x14ac:dyDescent="0.25">
      <c r="A85" t="s">
        <v>390</v>
      </c>
      <c r="B85" t="s">
        <v>390</v>
      </c>
      <c r="C85" t="s">
        <v>391</v>
      </c>
      <c r="D85">
        <v>-19.600000000000001</v>
      </c>
      <c r="E85" t="s">
        <v>392</v>
      </c>
      <c r="F85" t="s">
        <v>393</v>
      </c>
      <c r="G85" t="s">
        <v>87</v>
      </c>
    </row>
    <row r="86" spans="1:8" x14ac:dyDescent="0.25">
      <c r="A86" t="s">
        <v>394</v>
      </c>
      <c r="B86" t="s">
        <v>394</v>
      </c>
      <c r="C86" t="s">
        <v>63</v>
      </c>
      <c r="D86" t="s">
        <v>63</v>
      </c>
      <c r="E86" t="s">
        <v>63</v>
      </c>
      <c r="F86" t="s">
        <v>247</v>
      </c>
      <c r="G86" t="s">
        <v>1</v>
      </c>
    </row>
    <row r="87" spans="1:8" x14ac:dyDescent="0.25">
      <c r="A87" t="s">
        <v>395</v>
      </c>
      <c r="B87" t="s">
        <v>395</v>
      </c>
      <c r="C87" t="s">
        <v>396</v>
      </c>
      <c r="D87">
        <v>-12.9</v>
      </c>
      <c r="E87" t="s">
        <v>397</v>
      </c>
      <c r="F87" t="s">
        <v>345</v>
      </c>
      <c r="G87" t="s">
        <v>398</v>
      </c>
    </row>
    <row r="88" spans="1:8" x14ac:dyDescent="0.25">
      <c r="A88" t="s">
        <v>399</v>
      </c>
      <c r="B88" t="s">
        <v>400</v>
      </c>
      <c r="C88" t="s">
        <v>401</v>
      </c>
      <c r="D88">
        <v>-19.600000000000001</v>
      </c>
      <c r="E88" t="s">
        <v>402</v>
      </c>
      <c r="F88" t="s">
        <v>403</v>
      </c>
      <c r="G88" t="s">
        <v>404</v>
      </c>
      <c r="H88" t="s">
        <v>405</v>
      </c>
    </row>
    <row r="89" spans="1:8" x14ac:dyDescent="0.25">
      <c r="A89" t="s">
        <v>406</v>
      </c>
      <c r="B89" t="s">
        <v>406</v>
      </c>
      <c r="C89" t="s">
        <v>407</v>
      </c>
      <c r="D89">
        <v>-19.600000000000001</v>
      </c>
      <c r="E89" t="s">
        <v>408</v>
      </c>
      <c r="F89" t="s">
        <v>227</v>
      </c>
      <c r="G89" t="s">
        <v>409</v>
      </c>
      <c r="H89" t="s">
        <v>410</v>
      </c>
    </row>
    <row r="90" spans="1:8" x14ac:dyDescent="0.25">
      <c r="A90" t="s">
        <v>411</v>
      </c>
      <c r="B90" t="s">
        <v>412</v>
      </c>
      <c r="C90" t="s">
        <v>413</v>
      </c>
      <c r="D90">
        <v>-7.9</v>
      </c>
      <c r="E90" t="s">
        <v>414</v>
      </c>
      <c r="F90" t="s">
        <v>415</v>
      </c>
      <c r="G90" t="s">
        <v>197</v>
      </c>
      <c r="H90" t="s">
        <v>416</v>
      </c>
    </row>
    <row r="91" spans="1:8" x14ac:dyDescent="0.25">
      <c r="A91" t="s">
        <v>417</v>
      </c>
      <c r="B91" t="s">
        <v>417</v>
      </c>
      <c r="C91" t="s">
        <v>63</v>
      </c>
      <c r="D91" t="s">
        <v>63</v>
      </c>
      <c r="E91" t="s">
        <v>63</v>
      </c>
      <c r="F91" t="s">
        <v>340</v>
      </c>
      <c r="G91" t="s">
        <v>1</v>
      </c>
    </row>
    <row r="92" spans="1:8" x14ac:dyDescent="0.25">
      <c r="A92" t="s">
        <v>418</v>
      </c>
      <c r="B92" t="s">
        <v>418</v>
      </c>
      <c r="C92" t="s">
        <v>419</v>
      </c>
      <c r="D92">
        <v>-17.399999999999999</v>
      </c>
      <c r="E92" t="s">
        <v>420</v>
      </c>
      <c r="F92" t="s">
        <v>421</v>
      </c>
      <c r="G92" t="s">
        <v>422</v>
      </c>
    </row>
    <row r="93" spans="1:8" x14ac:dyDescent="0.25">
      <c r="A93" t="s">
        <v>423</v>
      </c>
      <c r="B93" t="s">
        <v>423</v>
      </c>
      <c r="C93" t="s">
        <v>424</v>
      </c>
      <c r="D93">
        <v>-17.399999999999999</v>
      </c>
      <c r="E93" t="s">
        <v>425</v>
      </c>
      <c r="F93" t="s">
        <v>426</v>
      </c>
      <c r="G93" t="s">
        <v>1</v>
      </c>
    </row>
    <row r="94" spans="1:8" x14ac:dyDescent="0.25">
      <c r="A94" t="s">
        <v>427</v>
      </c>
      <c r="B94" t="s">
        <v>427</v>
      </c>
      <c r="C94" t="s">
        <v>428</v>
      </c>
      <c r="D94">
        <v>-16.2</v>
      </c>
      <c r="E94" t="s">
        <v>429</v>
      </c>
      <c r="F94" t="s">
        <v>426</v>
      </c>
      <c r="G94" t="s">
        <v>1</v>
      </c>
    </row>
    <row r="95" spans="1:8" x14ac:dyDescent="0.25">
      <c r="A95" t="s">
        <v>430</v>
      </c>
      <c r="B95" t="s">
        <v>430</v>
      </c>
      <c r="C95" t="s">
        <v>431</v>
      </c>
      <c r="D95">
        <v>-9.9</v>
      </c>
      <c r="E95" t="s">
        <v>432</v>
      </c>
      <c r="F95" t="s">
        <v>96</v>
      </c>
      <c r="G95" t="s">
        <v>433</v>
      </c>
    </row>
    <row r="96" spans="1:8" x14ac:dyDescent="0.25">
      <c r="A96" t="s">
        <v>434</v>
      </c>
      <c r="B96" t="s">
        <v>434</v>
      </c>
      <c r="C96" t="s">
        <v>435</v>
      </c>
      <c r="D96">
        <v>-6</v>
      </c>
      <c r="E96" t="s">
        <v>436</v>
      </c>
      <c r="F96" t="s">
        <v>437</v>
      </c>
      <c r="G96" t="s">
        <v>1</v>
      </c>
    </row>
    <row r="97" spans="1:8" x14ac:dyDescent="0.25">
      <c r="A97" t="s">
        <v>438</v>
      </c>
      <c r="B97" t="s">
        <v>439</v>
      </c>
      <c r="C97" t="s">
        <v>440</v>
      </c>
      <c r="D97">
        <v>-13.7</v>
      </c>
      <c r="E97" t="s">
        <v>441</v>
      </c>
      <c r="F97" t="s">
        <v>442</v>
      </c>
      <c r="G97" t="s">
        <v>443</v>
      </c>
      <c r="H97" t="s">
        <v>444</v>
      </c>
    </row>
    <row r="98" spans="1:8" x14ac:dyDescent="0.25">
      <c r="A98" t="s">
        <v>445</v>
      </c>
      <c r="B98" t="s">
        <v>445</v>
      </c>
      <c r="C98" t="s">
        <v>63</v>
      </c>
      <c r="D98" t="s">
        <v>63</v>
      </c>
      <c r="E98" t="s">
        <v>63</v>
      </c>
      <c r="F98" t="s">
        <v>446</v>
      </c>
      <c r="G98" t="s">
        <v>447</v>
      </c>
      <c r="H98" t="s">
        <v>448</v>
      </c>
    </row>
    <row r="99" spans="1:8" x14ac:dyDescent="0.25">
      <c r="A99" t="s">
        <v>449</v>
      </c>
      <c r="B99" t="s">
        <v>450</v>
      </c>
      <c r="C99" t="s">
        <v>451</v>
      </c>
      <c r="D99">
        <v>-13.5</v>
      </c>
      <c r="E99" t="s">
        <v>452</v>
      </c>
      <c r="F99" t="s">
        <v>453</v>
      </c>
      <c r="G99" t="s">
        <v>367</v>
      </c>
      <c r="H99" t="s">
        <v>454</v>
      </c>
    </row>
    <row r="100" spans="1:8" x14ac:dyDescent="0.25">
      <c r="A100" t="s">
        <v>455</v>
      </c>
      <c r="B100" t="s">
        <v>455</v>
      </c>
      <c r="C100" t="s">
        <v>456</v>
      </c>
      <c r="D100">
        <v>-13.5</v>
      </c>
      <c r="E100" t="s">
        <v>457</v>
      </c>
      <c r="F100" t="s">
        <v>458</v>
      </c>
      <c r="G100" t="s">
        <v>1</v>
      </c>
    </row>
    <row r="101" spans="1:8" x14ac:dyDescent="0.25">
      <c r="A101" t="s">
        <v>459</v>
      </c>
      <c r="B101" t="s">
        <v>459</v>
      </c>
      <c r="C101" t="s">
        <v>460</v>
      </c>
      <c r="D101">
        <v>-18.3</v>
      </c>
      <c r="E101" t="s">
        <v>461</v>
      </c>
      <c r="F101" t="s">
        <v>54</v>
      </c>
      <c r="G101" t="s">
        <v>87</v>
      </c>
      <c r="H101" t="s">
        <v>462</v>
      </c>
    </row>
    <row r="102" spans="1:8" x14ac:dyDescent="0.25">
      <c r="A102" t="s">
        <v>463</v>
      </c>
      <c r="B102" t="s">
        <v>464</v>
      </c>
      <c r="C102" t="s">
        <v>465</v>
      </c>
      <c r="D102">
        <v>-18.399999999999999</v>
      </c>
      <c r="E102" t="s">
        <v>466</v>
      </c>
      <c r="F102" t="s">
        <v>69</v>
      </c>
      <c r="G102" t="s">
        <v>467</v>
      </c>
      <c r="H102" t="s">
        <v>468</v>
      </c>
    </row>
    <row r="103" spans="1:8" x14ac:dyDescent="0.25">
      <c r="A103" t="s">
        <v>469</v>
      </c>
      <c r="B103" t="s">
        <v>469</v>
      </c>
      <c r="C103" t="s">
        <v>63</v>
      </c>
      <c r="D103" t="s">
        <v>63</v>
      </c>
      <c r="E103" t="s">
        <v>63</v>
      </c>
      <c r="F103" t="s">
        <v>69</v>
      </c>
      <c r="G103" t="s">
        <v>470</v>
      </c>
      <c r="H103" t="s">
        <v>471</v>
      </c>
    </row>
    <row r="104" spans="1:8" x14ac:dyDescent="0.25">
      <c r="A104" t="s">
        <v>472</v>
      </c>
      <c r="B104" t="s">
        <v>473</v>
      </c>
      <c r="C104" t="s">
        <v>474</v>
      </c>
      <c r="D104">
        <v>-19.3</v>
      </c>
      <c r="E104" t="s">
        <v>475</v>
      </c>
      <c r="F104" t="s">
        <v>476</v>
      </c>
      <c r="G104" t="s">
        <v>477</v>
      </c>
      <c r="H104" t="s">
        <v>478</v>
      </c>
    </row>
    <row r="105" spans="1:8" x14ac:dyDescent="0.25">
      <c r="A105" t="s">
        <v>479</v>
      </c>
      <c r="B105" t="s">
        <v>479</v>
      </c>
      <c r="C105" t="s">
        <v>480</v>
      </c>
      <c r="D105">
        <v>-12</v>
      </c>
      <c r="E105" t="s">
        <v>481</v>
      </c>
      <c r="F105" t="s">
        <v>101</v>
      </c>
      <c r="G105" t="s">
        <v>87</v>
      </c>
    </row>
    <row r="106" spans="1:8" x14ac:dyDescent="0.25">
      <c r="A106" t="s">
        <v>482</v>
      </c>
      <c r="B106" t="s">
        <v>483</v>
      </c>
      <c r="C106" t="s">
        <v>484</v>
      </c>
      <c r="D106">
        <v>-17.899999999999999</v>
      </c>
      <c r="E106" t="s">
        <v>485</v>
      </c>
      <c r="F106" t="s">
        <v>486</v>
      </c>
      <c r="G106" t="s">
        <v>487</v>
      </c>
      <c r="H106" t="s">
        <v>488</v>
      </c>
    </row>
    <row r="107" spans="1:8" x14ac:dyDescent="0.25">
      <c r="A107" t="s">
        <v>489</v>
      </c>
      <c r="B107" t="s">
        <v>489</v>
      </c>
      <c r="C107" t="s">
        <v>490</v>
      </c>
      <c r="D107">
        <v>-16</v>
      </c>
      <c r="E107" t="s">
        <v>491</v>
      </c>
      <c r="F107" t="s">
        <v>446</v>
      </c>
      <c r="G107" t="s">
        <v>87</v>
      </c>
    </row>
    <row r="108" spans="1:8" x14ac:dyDescent="0.25">
      <c r="A108" t="s">
        <v>492</v>
      </c>
      <c r="B108" t="s">
        <v>493</v>
      </c>
      <c r="C108" t="s">
        <v>494</v>
      </c>
      <c r="D108">
        <v>-18.100000000000001</v>
      </c>
      <c r="E108" t="s">
        <v>495</v>
      </c>
      <c r="F108" t="s">
        <v>227</v>
      </c>
      <c r="G108" t="s">
        <v>1</v>
      </c>
      <c r="H108" t="s">
        <v>496</v>
      </c>
    </row>
    <row r="109" spans="1:8" x14ac:dyDescent="0.25">
      <c r="A109" t="s">
        <v>497</v>
      </c>
      <c r="B109" t="s">
        <v>497</v>
      </c>
      <c r="C109" t="s">
        <v>498</v>
      </c>
      <c r="D109">
        <v>-11.9</v>
      </c>
      <c r="E109" t="s">
        <v>499</v>
      </c>
      <c r="F109" t="s">
        <v>500</v>
      </c>
      <c r="G109" t="s">
        <v>1</v>
      </c>
    </row>
    <row r="110" spans="1:8" x14ac:dyDescent="0.25">
      <c r="A110" t="s">
        <v>501</v>
      </c>
      <c r="B110" t="s">
        <v>502</v>
      </c>
      <c r="C110" t="s">
        <v>503</v>
      </c>
      <c r="D110">
        <v>-16.399999999999999</v>
      </c>
      <c r="E110" t="s">
        <v>504</v>
      </c>
      <c r="F110" t="s">
        <v>505</v>
      </c>
      <c r="G110" t="s">
        <v>506</v>
      </c>
      <c r="H110" t="s">
        <v>507</v>
      </c>
    </row>
    <row r="111" spans="1:8" x14ac:dyDescent="0.25">
      <c r="A111" t="s">
        <v>508</v>
      </c>
      <c r="B111" t="s">
        <v>508</v>
      </c>
      <c r="C111" t="s">
        <v>509</v>
      </c>
      <c r="D111">
        <v>-20.100000000000001</v>
      </c>
      <c r="E111" t="s">
        <v>510</v>
      </c>
      <c r="F111" t="s">
        <v>511</v>
      </c>
      <c r="G111" t="s">
        <v>1</v>
      </c>
    </row>
    <row r="112" spans="1:8" x14ac:dyDescent="0.25">
      <c r="A112" t="s">
        <v>512</v>
      </c>
      <c r="B112" t="s">
        <v>512</v>
      </c>
      <c r="C112" t="s">
        <v>513</v>
      </c>
      <c r="D112">
        <v>-25.2</v>
      </c>
      <c r="E112" t="s">
        <v>514</v>
      </c>
      <c r="F112" t="s">
        <v>515</v>
      </c>
      <c r="G112" t="s">
        <v>282</v>
      </c>
    </row>
    <row r="113" spans="1:8" x14ac:dyDescent="0.25">
      <c r="A113" t="s">
        <v>516</v>
      </c>
      <c r="B113" t="s">
        <v>517</v>
      </c>
      <c r="C113" t="s">
        <v>518</v>
      </c>
      <c r="D113">
        <v>-18.100000000000001</v>
      </c>
      <c r="E113" t="s">
        <v>519</v>
      </c>
      <c r="F113" t="s">
        <v>520</v>
      </c>
      <c r="G113" t="s">
        <v>521</v>
      </c>
      <c r="H113" t="s">
        <v>522</v>
      </c>
    </row>
    <row r="114" spans="1:8" x14ac:dyDescent="0.25">
      <c r="A114" t="s">
        <v>523</v>
      </c>
      <c r="B114" t="s">
        <v>523</v>
      </c>
      <c r="C114" t="s">
        <v>524</v>
      </c>
      <c r="D114">
        <v>-19.100000000000001</v>
      </c>
      <c r="E114" t="s">
        <v>525</v>
      </c>
      <c r="F114" t="s">
        <v>221</v>
      </c>
      <c r="G114" t="s">
        <v>87</v>
      </c>
    </row>
    <row r="115" spans="1:8" x14ac:dyDescent="0.25">
      <c r="A115" t="s">
        <v>526</v>
      </c>
      <c r="B115" t="s">
        <v>527</v>
      </c>
      <c r="C115" t="s">
        <v>528</v>
      </c>
      <c r="D115">
        <v>-19.100000000000001</v>
      </c>
      <c r="E115" t="s">
        <v>529</v>
      </c>
      <c r="F115" t="s">
        <v>69</v>
      </c>
      <c r="G115" t="s">
        <v>207</v>
      </c>
      <c r="H115" t="s">
        <v>530</v>
      </c>
    </row>
    <row r="116" spans="1:8" x14ac:dyDescent="0.25">
      <c r="A116" t="s">
        <v>531</v>
      </c>
      <c r="B116" t="s">
        <v>532</v>
      </c>
      <c r="C116" t="s">
        <v>533</v>
      </c>
      <c r="D116">
        <v>-21.2</v>
      </c>
      <c r="E116" t="s">
        <v>534</v>
      </c>
      <c r="F116" t="s">
        <v>535</v>
      </c>
      <c r="G116" t="s">
        <v>1</v>
      </c>
    </row>
    <row r="117" spans="1:8" x14ac:dyDescent="0.25">
      <c r="A117" t="s">
        <v>536</v>
      </c>
      <c r="B117" t="s">
        <v>537</v>
      </c>
      <c r="C117" t="s">
        <v>538</v>
      </c>
      <c r="D117">
        <v>-22.9</v>
      </c>
      <c r="E117" t="s">
        <v>539</v>
      </c>
      <c r="F117" t="s">
        <v>540</v>
      </c>
      <c r="G117" t="s">
        <v>1</v>
      </c>
    </row>
    <row r="118" spans="1:8" x14ac:dyDescent="0.25">
      <c r="A118" t="s">
        <v>541</v>
      </c>
      <c r="B118" t="s">
        <v>541</v>
      </c>
      <c r="C118" t="s">
        <v>542</v>
      </c>
      <c r="D118">
        <v>-10</v>
      </c>
      <c r="E118" t="s">
        <v>543</v>
      </c>
      <c r="F118" t="s">
        <v>40</v>
      </c>
      <c r="G118" t="s">
        <v>1</v>
      </c>
    </row>
    <row r="119" spans="1:8" x14ac:dyDescent="0.25">
      <c r="A119" t="s">
        <v>544</v>
      </c>
      <c r="B119" t="s">
        <v>544</v>
      </c>
      <c r="C119" t="s">
        <v>545</v>
      </c>
      <c r="D119">
        <v>-11.9</v>
      </c>
      <c r="E119" t="s">
        <v>546</v>
      </c>
      <c r="F119" t="s">
        <v>63</v>
      </c>
      <c r="G119" t="s">
        <v>63</v>
      </c>
    </row>
    <row r="120" spans="1:8" x14ac:dyDescent="0.25">
      <c r="A120" t="s">
        <v>547</v>
      </c>
      <c r="B120" t="s">
        <v>548</v>
      </c>
      <c r="C120" t="s">
        <v>549</v>
      </c>
      <c r="D120">
        <v>-24.2</v>
      </c>
      <c r="E120" t="s">
        <v>550</v>
      </c>
      <c r="F120" t="s">
        <v>551</v>
      </c>
      <c r="G120" t="s">
        <v>552</v>
      </c>
      <c r="H120" t="s">
        <v>553</v>
      </c>
    </row>
    <row r="121" spans="1:8" x14ac:dyDescent="0.25">
      <c r="A121" t="s">
        <v>554</v>
      </c>
      <c r="B121" t="s">
        <v>555</v>
      </c>
      <c r="C121" t="s">
        <v>556</v>
      </c>
      <c r="D121">
        <v>-14.3</v>
      </c>
      <c r="E121" t="s">
        <v>557</v>
      </c>
      <c r="F121" t="s">
        <v>558</v>
      </c>
      <c r="G121" t="s">
        <v>559</v>
      </c>
      <c r="H121" t="s">
        <v>560</v>
      </c>
    </row>
    <row r="122" spans="1:8" x14ac:dyDescent="0.25">
      <c r="A122" t="s">
        <v>561</v>
      </c>
      <c r="B122" t="s">
        <v>561</v>
      </c>
      <c r="C122" t="s">
        <v>562</v>
      </c>
      <c r="D122">
        <v>-16.2</v>
      </c>
      <c r="E122" t="s">
        <v>563</v>
      </c>
      <c r="F122" t="s">
        <v>564</v>
      </c>
      <c r="G122" t="s">
        <v>1</v>
      </c>
    </row>
    <row r="123" spans="1:8" x14ac:dyDescent="0.25">
      <c r="A123" t="s">
        <v>565</v>
      </c>
      <c r="B123" t="s">
        <v>566</v>
      </c>
      <c r="C123" t="s">
        <v>567</v>
      </c>
      <c r="D123">
        <v>-17.7</v>
      </c>
      <c r="E123" t="s">
        <v>568</v>
      </c>
      <c r="F123" t="s">
        <v>569</v>
      </c>
      <c r="G123" t="s">
        <v>570</v>
      </c>
    </row>
    <row r="124" spans="1:8" x14ac:dyDescent="0.25">
      <c r="A124" t="s">
        <v>571</v>
      </c>
      <c r="B124" t="s">
        <v>571</v>
      </c>
      <c r="C124" t="s">
        <v>63</v>
      </c>
      <c r="D124">
        <v>-26.3</v>
      </c>
      <c r="E124" t="s">
        <v>572</v>
      </c>
      <c r="F124" t="s">
        <v>573</v>
      </c>
      <c r="G124" t="s">
        <v>1</v>
      </c>
    </row>
    <row r="125" spans="1:8" x14ac:dyDescent="0.25">
      <c r="A125" t="s">
        <v>574</v>
      </c>
      <c r="B125" t="s">
        <v>574</v>
      </c>
      <c r="C125" t="s">
        <v>575</v>
      </c>
      <c r="D125">
        <v>-14.2</v>
      </c>
      <c r="E125" t="s">
        <v>576</v>
      </c>
      <c r="F125" t="s">
        <v>577</v>
      </c>
      <c r="G125" t="s">
        <v>87</v>
      </c>
    </row>
    <row r="126" spans="1:8" x14ac:dyDescent="0.25">
      <c r="A126" t="s">
        <v>578</v>
      </c>
      <c r="B126" t="s">
        <v>578</v>
      </c>
      <c r="C126" t="s">
        <v>63</v>
      </c>
      <c r="D126" t="s">
        <v>63</v>
      </c>
      <c r="E126" t="s">
        <v>63</v>
      </c>
      <c r="F126" t="s">
        <v>579</v>
      </c>
      <c r="G126" t="s">
        <v>1</v>
      </c>
    </row>
    <row r="127" spans="1:8" x14ac:dyDescent="0.25">
      <c r="A127" t="s">
        <v>580</v>
      </c>
      <c r="B127" t="s">
        <v>580</v>
      </c>
      <c r="C127" t="s">
        <v>581</v>
      </c>
      <c r="D127">
        <v>-19.899999999999999</v>
      </c>
      <c r="E127" t="s">
        <v>582</v>
      </c>
      <c r="F127" t="s">
        <v>458</v>
      </c>
      <c r="G127" t="s">
        <v>1</v>
      </c>
    </row>
    <row r="128" spans="1:8" x14ac:dyDescent="0.25">
      <c r="A128" t="s">
        <v>583</v>
      </c>
      <c r="B128" t="s">
        <v>583</v>
      </c>
      <c r="C128" t="s">
        <v>584</v>
      </c>
      <c r="D128">
        <v>-14.9</v>
      </c>
      <c r="E128" t="s">
        <v>585</v>
      </c>
      <c r="F128" t="s">
        <v>511</v>
      </c>
      <c r="G128" t="s">
        <v>87</v>
      </c>
    </row>
    <row r="129" spans="1:8" x14ac:dyDescent="0.25">
      <c r="A129" t="s">
        <v>586</v>
      </c>
      <c r="B129" t="s">
        <v>587</v>
      </c>
      <c r="C129" t="s">
        <v>588</v>
      </c>
      <c r="D129">
        <v>-14.1</v>
      </c>
      <c r="E129" t="s">
        <v>589</v>
      </c>
      <c r="F129" t="s">
        <v>69</v>
      </c>
      <c r="G129" t="s">
        <v>590</v>
      </c>
      <c r="H129" t="s">
        <v>591</v>
      </c>
    </row>
    <row r="130" spans="1:8" x14ac:dyDescent="0.25">
      <c r="A130" t="s">
        <v>592</v>
      </c>
      <c r="B130" t="s">
        <v>592</v>
      </c>
      <c r="C130" t="s">
        <v>63</v>
      </c>
      <c r="D130" t="s">
        <v>63</v>
      </c>
      <c r="E130" t="s">
        <v>63</v>
      </c>
      <c r="F130" t="s">
        <v>593</v>
      </c>
      <c r="G130" t="s">
        <v>1</v>
      </c>
    </row>
    <row r="131" spans="1:8" x14ac:dyDescent="0.25">
      <c r="A131" t="s">
        <v>594</v>
      </c>
      <c r="B131" t="s">
        <v>594</v>
      </c>
      <c r="C131" t="s">
        <v>595</v>
      </c>
      <c r="D131">
        <v>-10.4</v>
      </c>
      <c r="E131" t="s">
        <v>596</v>
      </c>
      <c r="F131" t="s">
        <v>101</v>
      </c>
      <c r="G131" t="s">
        <v>1</v>
      </c>
    </row>
    <row r="132" spans="1:8" x14ac:dyDescent="0.25">
      <c r="A132" t="s">
        <v>597</v>
      </c>
      <c r="B132" t="s">
        <v>597</v>
      </c>
      <c r="C132" t="s">
        <v>598</v>
      </c>
      <c r="D132">
        <v>-15.2</v>
      </c>
      <c r="E132" t="s">
        <v>599</v>
      </c>
      <c r="F132" t="s">
        <v>146</v>
      </c>
      <c r="G132" t="s">
        <v>600</v>
      </c>
      <c r="H132" t="s">
        <v>601</v>
      </c>
    </row>
    <row r="133" spans="1:8" x14ac:dyDescent="0.25">
      <c r="A133" t="s">
        <v>602</v>
      </c>
      <c r="B133" t="s">
        <v>603</v>
      </c>
      <c r="C133" t="s">
        <v>604</v>
      </c>
      <c r="D133">
        <v>-15.3</v>
      </c>
      <c r="E133" t="s">
        <v>605</v>
      </c>
      <c r="F133" t="s">
        <v>606</v>
      </c>
      <c r="G133" t="s">
        <v>607</v>
      </c>
      <c r="H133" t="s">
        <v>608</v>
      </c>
    </row>
    <row r="134" spans="1:8" x14ac:dyDescent="0.25">
      <c r="A134" t="s">
        <v>609</v>
      </c>
      <c r="B134" t="s">
        <v>609</v>
      </c>
      <c r="C134" t="s">
        <v>63</v>
      </c>
      <c r="D134" t="s">
        <v>63</v>
      </c>
      <c r="E134" t="s">
        <v>63</v>
      </c>
      <c r="F134" t="s">
        <v>69</v>
      </c>
      <c r="G134" t="s">
        <v>610</v>
      </c>
      <c r="H134" t="s">
        <v>611</v>
      </c>
    </row>
    <row r="135" spans="1:8" x14ac:dyDescent="0.25">
      <c r="A135" t="s">
        <v>612</v>
      </c>
      <c r="B135" t="s">
        <v>612</v>
      </c>
      <c r="C135" t="s">
        <v>613</v>
      </c>
      <c r="D135">
        <v>-14.4</v>
      </c>
      <c r="E135" t="s">
        <v>614</v>
      </c>
      <c r="F135" t="s">
        <v>615</v>
      </c>
      <c r="G135" t="s">
        <v>607</v>
      </c>
    </row>
    <row r="136" spans="1:8" x14ac:dyDescent="0.25">
      <c r="A136" t="s">
        <v>616</v>
      </c>
      <c r="B136" t="s">
        <v>617</v>
      </c>
      <c r="C136" t="s">
        <v>618</v>
      </c>
      <c r="D136">
        <v>-17.7</v>
      </c>
      <c r="E136" t="s">
        <v>619</v>
      </c>
      <c r="F136" t="s">
        <v>69</v>
      </c>
      <c r="G136" t="s">
        <v>172</v>
      </c>
    </row>
    <row r="137" spans="1:8" x14ac:dyDescent="0.25">
      <c r="A137" t="s">
        <v>620</v>
      </c>
      <c r="B137" t="s">
        <v>620</v>
      </c>
      <c r="C137" t="s">
        <v>621</v>
      </c>
      <c r="D137">
        <v>-11.5</v>
      </c>
      <c r="E137" t="s">
        <v>622</v>
      </c>
      <c r="F137" t="s">
        <v>623</v>
      </c>
      <c r="G137" t="s">
        <v>624</v>
      </c>
    </row>
    <row r="138" spans="1:8" x14ac:dyDescent="0.25">
      <c r="A138" t="s">
        <v>625</v>
      </c>
      <c r="B138" t="s">
        <v>625</v>
      </c>
      <c r="C138" t="s">
        <v>626</v>
      </c>
      <c r="D138">
        <v>-20.7</v>
      </c>
      <c r="E138" t="s">
        <v>627</v>
      </c>
      <c r="F138" t="s">
        <v>628</v>
      </c>
      <c r="G138" t="s">
        <v>624</v>
      </c>
    </row>
    <row r="139" spans="1:8" x14ac:dyDescent="0.25">
      <c r="A139" t="s">
        <v>629</v>
      </c>
      <c r="B139" t="s">
        <v>630</v>
      </c>
      <c r="C139" t="s">
        <v>631</v>
      </c>
      <c r="D139">
        <v>-16.7</v>
      </c>
      <c r="E139" t="s">
        <v>632</v>
      </c>
      <c r="F139" t="s">
        <v>345</v>
      </c>
      <c r="G139" t="s">
        <v>633</v>
      </c>
    </row>
    <row r="140" spans="1:8" x14ac:dyDescent="0.25">
      <c r="A140" t="s">
        <v>634</v>
      </c>
      <c r="B140" t="s">
        <v>635</v>
      </c>
      <c r="C140" t="s">
        <v>636</v>
      </c>
      <c r="D140">
        <v>-14.7</v>
      </c>
      <c r="E140" t="s">
        <v>637</v>
      </c>
      <c r="F140" t="s">
        <v>638</v>
      </c>
      <c r="G140" t="s">
        <v>633</v>
      </c>
      <c r="H140" t="s">
        <v>639</v>
      </c>
    </row>
    <row r="141" spans="1:8" x14ac:dyDescent="0.25">
      <c r="A141" t="s">
        <v>640</v>
      </c>
      <c r="B141" t="s">
        <v>640</v>
      </c>
      <c r="C141" t="s">
        <v>641</v>
      </c>
      <c r="D141">
        <v>-10.1</v>
      </c>
      <c r="E141" t="s">
        <v>642</v>
      </c>
      <c r="F141" t="s">
        <v>643</v>
      </c>
      <c r="G141" t="s">
        <v>644</v>
      </c>
    </row>
    <row r="142" spans="1:8" x14ac:dyDescent="0.25">
      <c r="A142" t="s">
        <v>645</v>
      </c>
      <c r="B142" t="s">
        <v>645</v>
      </c>
      <c r="C142" t="s">
        <v>646</v>
      </c>
      <c r="D142">
        <v>-20.100000000000001</v>
      </c>
      <c r="E142" t="s">
        <v>647</v>
      </c>
      <c r="F142" t="s">
        <v>515</v>
      </c>
      <c r="G142" t="s">
        <v>63</v>
      </c>
    </row>
    <row r="143" spans="1:8" x14ac:dyDescent="0.25">
      <c r="A143" t="s">
        <v>648</v>
      </c>
      <c r="B143" t="s">
        <v>648</v>
      </c>
      <c r="C143" t="s">
        <v>649</v>
      </c>
      <c r="D143">
        <v>-16.5</v>
      </c>
      <c r="E143" t="s">
        <v>650</v>
      </c>
      <c r="F143" t="s">
        <v>63</v>
      </c>
      <c r="G143" t="s">
        <v>63</v>
      </c>
    </row>
    <row r="144" spans="1:8" x14ac:dyDescent="0.25">
      <c r="A144" t="s">
        <v>651</v>
      </c>
      <c r="B144" t="s">
        <v>652</v>
      </c>
      <c r="C144" t="s">
        <v>653</v>
      </c>
      <c r="D144">
        <v>-19.100000000000001</v>
      </c>
      <c r="E144" t="s">
        <v>654</v>
      </c>
      <c r="F144" t="s">
        <v>655</v>
      </c>
      <c r="G144" t="s">
        <v>373</v>
      </c>
      <c r="H144" t="s">
        <v>656</v>
      </c>
    </row>
    <row r="145" spans="1:8" x14ac:dyDescent="0.25">
      <c r="A145" t="s">
        <v>657</v>
      </c>
      <c r="B145" t="s">
        <v>657</v>
      </c>
      <c r="C145" t="s">
        <v>658</v>
      </c>
      <c r="D145">
        <v>-13.8</v>
      </c>
      <c r="E145" t="s">
        <v>659</v>
      </c>
      <c r="F145" t="s">
        <v>191</v>
      </c>
      <c r="G145" t="s">
        <v>197</v>
      </c>
      <c r="H145" t="s">
        <v>660</v>
      </c>
    </row>
    <row r="146" spans="1:8" x14ac:dyDescent="0.25">
      <c r="A146" t="s">
        <v>661</v>
      </c>
      <c r="B146" t="s">
        <v>661</v>
      </c>
      <c r="C146" t="s">
        <v>662</v>
      </c>
      <c r="D146">
        <v>-11.5</v>
      </c>
      <c r="E146" t="s">
        <v>663</v>
      </c>
      <c r="F146" t="s">
        <v>69</v>
      </c>
      <c r="G146" t="s">
        <v>664</v>
      </c>
    </row>
    <row r="147" spans="1:8" x14ac:dyDescent="0.25">
      <c r="A147" t="s">
        <v>665</v>
      </c>
      <c r="B147" t="s">
        <v>665</v>
      </c>
      <c r="C147" t="s">
        <v>666</v>
      </c>
      <c r="D147">
        <v>-11.8</v>
      </c>
      <c r="E147" t="s">
        <v>667</v>
      </c>
      <c r="F147" t="s">
        <v>69</v>
      </c>
      <c r="G147" t="s">
        <v>668</v>
      </c>
    </row>
    <row r="148" spans="1:8" x14ac:dyDescent="0.25">
      <c r="A148" t="s">
        <v>669</v>
      </c>
      <c r="B148" t="s">
        <v>670</v>
      </c>
      <c r="C148" t="s">
        <v>671</v>
      </c>
      <c r="D148">
        <v>-13.5</v>
      </c>
      <c r="E148" t="s">
        <v>672</v>
      </c>
      <c r="F148" t="s">
        <v>673</v>
      </c>
      <c r="G148" t="s">
        <v>674</v>
      </c>
      <c r="H148" t="s">
        <v>675</v>
      </c>
    </row>
    <row r="149" spans="1:8" x14ac:dyDescent="0.25">
      <c r="A149" t="s">
        <v>676</v>
      </c>
      <c r="B149" t="s">
        <v>676</v>
      </c>
      <c r="C149" t="s">
        <v>677</v>
      </c>
      <c r="D149">
        <v>-13.1</v>
      </c>
      <c r="E149" t="s">
        <v>678</v>
      </c>
      <c r="F149" t="s">
        <v>69</v>
      </c>
      <c r="G149" t="s">
        <v>679</v>
      </c>
    </row>
    <row r="150" spans="1:8" x14ac:dyDescent="0.25">
      <c r="A150" t="s">
        <v>680</v>
      </c>
      <c r="B150" t="s">
        <v>680</v>
      </c>
      <c r="C150" t="s">
        <v>681</v>
      </c>
      <c r="D150">
        <v>-12.9</v>
      </c>
      <c r="E150" t="s">
        <v>682</v>
      </c>
      <c r="F150" t="s">
        <v>683</v>
      </c>
      <c r="G150" t="s">
        <v>684</v>
      </c>
    </row>
    <row r="151" spans="1:8" x14ac:dyDescent="0.25">
      <c r="A151" t="s">
        <v>685</v>
      </c>
      <c r="B151" t="s">
        <v>685</v>
      </c>
      <c r="C151" t="s">
        <v>686</v>
      </c>
      <c r="D151">
        <v>-7.1</v>
      </c>
      <c r="E151" t="s">
        <v>687</v>
      </c>
      <c r="F151" t="s">
        <v>63</v>
      </c>
      <c r="G151" t="s">
        <v>63</v>
      </c>
    </row>
    <row r="152" spans="1:8" x14ac:dyDescent="0.25">
      <c r="A152" t="s">
        <v>688</v>
      </c>
      <c r="B152" t="s">
        <v>688</v>
      </c>
      <c r="C152" t="s">
        <v>63</v>
      </c>
      <c r="D152" t="s">
        <v>63</v>
      </c>
      <c r="E152" t="s">
        <v>63</v>
      </c>
      <c r="F152" t="s">
        <v>63</v>
      </c>
      <c r="G152" t="s">
        <v>63</v>
      </c>
    </row>
    <row r="153" spans="1:8" x14ac:dyDescent="0.25">
      <c r="A153" t="s">
        <v>689</v>
      </c>
      <c r="B153" t="s">
        <v>689</v>
      </c>
      <c r="C153" t="s">
        <v>690</v>
      </c>
      <c r="D153">
        <v>-17.8</v>
      </c>
      <c r="E153" t="s">
        <v>691</v>
      </c>
      <c r="F153" t="s">
        <v>69</v>
      </c>
      <c r="G153" t="s">
        <v>692</v>
      </c>
    </row>
    <row r="154" spans="1:8" x14ac:dyDescent="0.25">
      <c r="A154" t="s">
        <v>693</v>
      </c>
      <c r="B154" t="s">
        <v>693</v>
      </c>
      <c r="C154" t="s">
        <v>63</v>
      </c>
      <c r="D154" t="s">
        <v>63</v>
      </c>
      <c r="E154" t="s">
        <v>63</v>
      </c>
      <c r="F154" t="s">
        <v>446</v>
      </c>
      <c r="G154" t="s">
        <v>694</v>
      </c>
    </row>
    <row r="155" spans="1:8" x14ac:dyDescent="0.25">
      <c r="A155" t="s">
        <v>695</v>
      </c>
      <c r="B155" t="s">
        <v>696</v>
      </c>
      <c r="C155" t="s">
        <v>697</v>
      </c>
      <c r="D155">
        <v>-22.2</v>
      </c>
      <c r="E155" t="s">
        <v>698</v>
      </c>
      <c r="F155" t="s">
        <v>699</v>
      </c>
      <c r="G155" t="s">
        <v>700</v>
      </c>
    </row>
    <row r="156" spans="1:8" x14ac:dyDescent="0.25">
      <c r="A156" t="s">
        <v>701</v>
      </c>
      <c r="B156" t="s">
        <v>701</v>
      </c>
      <c r="C156" t="s">
        <v>702</v>
      </c>
      <c r="D156">
        <v>-13.2</v>
      </c>
      <c r="E156" t="s">
        <v>703</v>
      </c>
      <c r="F156" t="s">
        <v>63</v>
      </c>
      <c r="G156" t="s">
        <v>63</v>
      </c>
    </row>
    <row r="157" spans="1:8" x14ac:dyDescent="0.25">
      <c r="A157" t="s">
        <v>704</v>
      </c>
      <c r="B157" t="s">
        <v>704</v>
      </c>
      <c r="C157" t="s">
        <v>705</v>
      </c>
      <c r="D157">
        <v>-20.9</v>
      </c>
      <c r="E157" t="s">
        <v>706</v>
      </c>
      <c r="F157" t="s">
        <v>707</v>
      </c>
      <c r="G157" t="s">
        <v>644</v>
      </c>
    </row>
    <row r="158" spans="1:8" x14ac:dyDescent="0.25">
      <c r="A158" t="s">
        <v>708</v>
      </c>
      <c r="B158" t="s">
        <v>709</v>
      </c>
      <c r="C158" t="s">
        <v>710</v>
      </c>
      <c r="D158">
        <v>-20</v>
      </c>
      <c r="E158" t="s">
        <v>711</v>
      </c>
      <c r="F158" t="s">
        <v>146</v>
      </c>
      <c r="G158" t="s">
        <v>712</v>
      </c>
      <c r="H158" t="s">
        <v>713</v>
      </c>
    </row>
    <row r="159" spans="1:8" x14ac:dyDescent="0.25">
      <c r="A159" t="s">
        <v>714</v>
      </c>
      <c r="B159" t="s">
        <v>715</v>
      </c>
      <c r="C159" t="s">
        <v>716</v>
      </c>
      <c r="D159">
        <v>-18.2</v>
      </c>
      <c r="E159" t="s">
        <v>717</v>
      </c>
      <c r="F159" t="s">
        <v>569</v>
      </c>
      <c r="G159" t="s">
        <v>718</v>
      </c>
      <c r="H159" t="s">
        <v>719</v>
      </c>
    </row>
    <row r="160" spans="1:8" x14ac:dyDescent="0.25">
      <c r="A160" t="s">
        <v>720</v>
      </c>
      <c r="B160" t="s">
        <v>721</v>
      </c>
      <c r="C160" t="s">
        <v>63</v>
      </c>
      <c r="D160" t="s">
        <v>63</v>
      </c>
      <c r="E160" t="s">
        <v>63</v>
      </c>
      <c r="F160" t="s">
        <v>722</v>
      </c>
      <c r="G160" t="s">
        <v>723</v>
      </c>
    </row>
    <row r="161" spans="1:8" x14ac:dyDescent="0.25">
      <c r="A161" t="s">
        <v>724</v>
      </c>
      <c r="B161" t="s">
        <v>724</v>
      </c>
      <c r="C161" t="s">
        <v>725</v>
      </c>
      <c r="D161">
        <v>-16.399999999999999</v>
      </c>
      <c r="E161" t="s">
        <v>726</v>
      </c>
      <c r="F161" t="s">
        <v>421</v>
      </c>
      <c r="G161" t="s">
        <v>727</v>
      </c>
      <c r="H161" t="s">
        <v>410</v>
      </c>
    </row>
    <row r="162" spans="1:8" x14ac:dyDescent="0.25">
      <c r="A162" t="s">
        <v>728</v>
      </c>
      <c r="B162" t="s">
        <v>728</v>
      </c>
      <c r="C162" t="s">
        <v>729</v>
      </c>
      <c r="D162">
        <v>-18</v>
      </c>
      <c r="E162" t="s">
        <v>730</v>
      </c>
      <c r="F162" t="s">
        <v>731</v>
      </c>
      <c r="G162" t="s">
        <v>732</v>
      </c>
      <c r="H162" t="s">
        <v>410</v>
      </c>
    </row>
    <row r="163" spans="1:8" x14ac:dyDescent="0.25">
      <c r="A163" t="s">
        <v>733</v>
      </c>
      <c r="B163" t="s">
        <v>734</v>
      </c>
      <c r="C163" t="s">
        <v>63</v>
      </c>
      <c r="D163" t="s">
        <v>63</v>
      </c>
      <c r="E163" t="s">
        <v>63</v>
      </c>
      <c r="F163" t="s">
        <v>735</v>
      </c>
      <c r="G163" t="s">
        <v>600</v>
      </c>
    </row>
    <row r="164" spans="1:8" x14ac:dyDescent="0.25">
      <c r="A164" t="s">
        <v>736</v>
      </c>
      <c r="B164" t="s">
        <v>737</v>
      </c>
      <c r="C164" t="s">
        <v>738</v>
      </c>
      <c r="D164">
        <v>-15</v>
      </c>
      <c r="E164" t="s">
        <v>739</v>
      </c>
      <c r="F164" t="s">
        <v>740</v>
      </c>
      <c r="G164" t="s">
        <v>741</v>
      </c>
      <c r="H164" t="s">
        <v>742</v>
      </c>
    </row>
    <row r="165" spans="1:8" x14ac:dyDescent="0.25">
      <c r="A165" t="s">
        <v>743</v>
      </c>
      <c r="B165" t="s">
        <v>743</v>
      </c>
      <c r="C165" t="s">
        <v>744</v>
      </c>
      <c r="D165">
        <v>-13.5</v>
      </c>
      <c r="E165" t="s">
        <v>745</v>
      </c>
      <c r="F165" t="s">
        <v>746</v>
      </c>
      <c r="G165" t="s">
        <v>747</v>
      </c>
      <c r="H165" t="s">
        <v>410</v>
      </c>
    </row>
    <row r="166" spans="1:8" x14ac:dyDescent="0.25">
      <c r="A166" t="s">
        <v>748</v>
      </c>
      <c r="B166" t="s">
        <v>748</v>
      </c>
      <c r="C166" t="s">
        <v>749</v>
      </c>
      <c r="D166">
        <v>-13.4</v>
      </c>
      <c r="E166" t="s">
        <v>750</v>
      </c>
      <c r="F166" t="s">
        <v>751</v>
      </c>
      <c r="G166" t="s">
        <v>752</v>
      </c>
      <c r="H166" t="s">
        <v>753</v>
      </c>
    </row>
    <row r="167" spans="1:8" x14ac:dyDescent="0.25">
      <c r="A167" t="s">
        <v>754</v>
      </c>
      <c r="B167" t="s">
        <v>754</v>
      </c>
      <c r="C167" t="s">
        <v>755</v>
      </c>
      <c r="D167">
        <v>-18.7</v>
      </c>
      <c r="E167" t="s">
        <v>756</v>
      </c>
      <c r="F167" t="s">
        <v>746</v>
      </c>
      <c r="G167" t="s">
        <v>747</v>
      </c>
      <c r="H167" t="s">
        <v>410</v>
      </c>
    </row>
    <row r="168" spans="1:8" x14ac:dyDescent="0.25">
      <c r="A168" t="s">
        <v>757</v>
      </c>
      <c r="B168" t="s">
        <v>757</v>
      </c>
      <c r="C168" t="s">
        <v>758</v>
      </c>
      <c r="D168">
        <v>-10.199999999999999</v>
      </c>
      <c r="E168" t="s">
        <v>759</v>
      </c>
      <c r="F168" t="s">
        <v>69</v>
      </c>
      <c r="G168" t="s">
        <v>747</v>
      </c>
    </row>
    <row r="169" spans="1:8" x14ac:dyDescent="0.25">
      <c r="A169" t="s">
        <v>760</v>
      </c>
      <c r="B169" t="s">
        <v>761</v>
      </c>
      <c r="C169" t="s">
        <v>63</v>
      </c>
      <c r="D169" t="s">
        <v>63</v>
      </c>
      <c r="E169" t="s">
        <v>63</v>
      </c>
      <c r="F169" t="s">
        <v>421</v>
      </c>
      <c r="G169" t="s">
        <v>762</v>
      </c>
    </row>
    <row r="170" spans="1:8" x14ac:dyDescent="0.25">
      <c r="A170" t="s">
        <v>763</v>
      </c>
      <c r="B170" t="s">
        <v>763</v>
      </c>
      <c r="C170" t="s">
        <v>764</v>
      </c>
      <c r="D170">
        <v>-11.3</v>
      </c>
      <c r="E170" t="s">
        <v>765</v>
      </c>
      <c r="F170" t="s">
        <v>69</v>
      </c>
      <c r="G170" t="s">
        <v>747</v>
      </c>
    </row>
    <row r="171" spans="1:8" x14ac:dyDescent="0.25">
      <c r="A171" t="s">
        <v>766</v>
      </c>
      <c r="B171" t="s">
        <v>766</v>
      </c>
      <c r="C171" t="s">
        <v>767</v>
      </c>
      <c r="D171">
        <v>-15.7</v>
      </c>
      <c r="E171" t="s">
        <v>768</v>
      </c>
      <c r="F171" t="s">
        <v>69</v>
      </c>
      <c r="G171" t="s">
        <v>769</v>
      </c>
    </row>
    <row r="172" spans="1:8" x14ac:dyDescent="0.25">
      <c r="A172" t="s">
        <v>770</v>
      </c>
      <c r="B172" t="s">
        <v>770</v>
      </c>
      <c r="C172" t="s">
        <v>771</v>
      </c>
      <c r="D172">
        <v>-24.1</v>
      </c>
      <c r="E172" t="s">
        <v>772</v>
      </c>
      <c r="F172" t="s">
        <v>69</v>
      </c>
      <c r="G172" t="s">
        <v>773</v>
      </c>
    </row>
    <row r="173" spans="1:8" x14ac:dyDescent="0.25">
      <c r="A173" t="s">
        <v>774</v>
      </c>
      <c r="B173" t="s">
        <v>774</v>
      </c>
      <c r="C173" t="s">
        <v>775</v>
      </c>
      <c r="D173">
        <v>-17.3</v>
      </c>
      <c r="E173" t="s">
        <v>776</v>
      </c>
      <c r="F173" t="s">
        <v>69</v>
      </c>
      <c r="G173" t="s">
        <v>777</v>
      </c>
    </row>
    <row r="174" spans="1:8" x14ac:dyDescent="0.25">
      <c r="A174" t="s">
        <v>778</v>
      </c>
      <c r="B174" t="s">
        <v>779</v>
      </c>
      <c r="C174" t="s">
        <v>780</v>
      </c>
      <c r="D174">
        <v>-15.1</v>
      </c>
      <c r="E174" t="s">
        <v>781</v>
      </c>
      <c r="F174" t="s">
        <v>782</v>
      </c>
      <c r="G174" t="s">
        <v>783</v>
      </c>
    </row>
    <row r="175" spans="1:8" x14ac:dyDescent="0.25">
      <c r="A175" t="s">
        <v>784</v>
      </c>
      <c r="B175" t="s">
        <v>784</v>
      </c>
      <c r="C175" t="s">
        <v>785</v>
      </c>
      <c r="D175">
        <v>-19.3</v>
      </c>
      <c r="E175" t="s">
        <v>786</v>
      </c>
      <c r="F175" t="s">
        <v>69</v>
      </c>
      <c r="G175" t="s">
        <v>787</v>
      </c>
    </row>
    <row r="176" spans="1:8" x14ac:dyDescent="0.25">
      <c r="A176" t="s">
        <v>788</v>
      </c>
      <c r="B176" t="s">
        <v>788</v>
      </c>
      <c r="C176" t="s">
        <v>789</v>
      </c>
      <c r="D176">
        <v>-17.2</v>
      </c>
      <c r="E176" t="s">
        <v>790</v>
      </c>
      <c r="F176" t="s">
        <v>227</v>
      </c>
      <c r="G176" t="s">
        <v>791</v>
      </c>
      <c r="H176" t="s">
        <v>792</v>
      </c>
    </row>
    <row r="177" spans="1:8" x14ac:dyDescent="0.25">
      <c r="A177" t="s">
        <v>793</v>
      </c>
      <c r="B177" t="s">
        <v>793</v>
      </c>
      <c r="C177" t="s">
        <v>794</v>
      </c>
      <c r="D177">
        <v>-8.8000000000000007</v>
      </c>
      <c r="E177" t="s">
        <v>795</v>
      </c>
      <c r="F177" t="s">
        <v>69</v>
      </c>
      <c r="G177" t="s">
        <v>282</v>
      </c>
    </row>
    <row r="178" spans="1:8" x14ac:dyDescent="0.25">
      <c r="A178" t="s">
        <v>796</v>
      </c>
      <c r="B178" t="s">
        <v>797</v>
      </c>
      <c r="C178" t="s">
        <v>798</v>
      </c>
      <c r="D178">
        <v>-16.3</v>
      </c>
      <c r="E178" t="s">
        <v>799</v>
      </c>
      <c r="F178" t="s">
        <v>69</v>
      </c>
      <c r="G178" t="s">
        <v>800</v>
      </c>
    </row>
    <row r="179" spans="1:8" x14ac:dyDescent="0.25">
      <c r="A179" t="s">
        <v>801</v>
      </c>
      <c r="B179" t="s">
        <v>802</v>
      </c>
      <c r="C179" t="s">
        <v>63</v>
      </c>
      <c r="D179" t="s">
        <v>63</v>
      </c>
      <c r="E179" t="s">
        <v>63</v>
      </c>
      <c r="F179" t="s">
        <v>276</v>
      </c>
      <c r="G179" t="s">
        <v>803</v>
      </c>
      <c r="H179" t="s">
        <v>804</v>
      </c>
    </row>
    <row r="180" spans="1:8" x14ac:dyDescent="0.25">
      <c r="A180" t="s">
        <v>805</v>
      </c>
      <c r="B180" t="s">
        <v>805</v>
      </c>
      <c r="C180" t="s">
        <v>806</v>
      </c>
      <c r="D180">
        <v>-30</v>
      </c>
      <c r="E180" t="s">
        <v>807</v>
      </c>
      <c r="F180" t="s">
        <v>40</v>
      </c>
      <c r="G180" t="s">
        <v>808</v>
      </c>
    </row>
    <row r="181" spans="1:8" x14ac:dyDescent="0.25">
      <c r="A181" t="s">
        <v>809</v>
      </c>
      <c r="B181" t="s">
        <v>810</v>
      </c>
      <c r="C181" t="s">
        <v>811</v>
      </c>
      <c r="D181">
        <v>-18.600000000000001</v>
      </c>
      <c r="E181" t="s">
        <v>812</v>
      </c>
      <c r="F181" t="s">
        <v>40</v>
      </c>
      <c r="G181" t="s">
        <v>808</v>
      </c>
      <c r="H181" t="s">
        <v>410</v>
      </c>
    </row>
    <row r="182" spans="1:8" x14ac:dyDescent="0.25">
      <c r="A182" t="s">
        <v>813</v>
      </c>
      <c r="B182" t="s">
        <v>813</v>
      </c>
      <c r="C182" t="s">
        <v>814</v>
      </c>
      <c r="D182">
        <v>-20.6</v>
      </c>
      <c r="E182" t="s">
        <v>815</v>
      </c>
      <c r="F182" t="s">
        <v>40</v>
      </c>
      <c r="G182" t="s">
        <v>808</v>
      </c>
      <c r="H182" t="s">
        <v>410</v>
      </c>
    </row>
    <row r="183" spans="1:8" x14ac:dyDescent="0.25">
      <c r="A183" t="s">
        <v>816</v>
      </c>
      <c r="B183" t="s">
        <v>816</v>
      </c>
      <c r="C183" t="s">
        <v>817</v>
      </c>
      <c r="D183">
        <v>-22.2</v>
      </c>
      <c r="E183" t="s">
        <v>818</v>
      </c>
      <c r="F183" t="s">
        <v>40</v>
      </c>
      <c r="G183" t="s">
        <v>808</v>
      </c>
    </row>
    <row r="184" spans="1:8" x14ac:dyDescent="0.25">
      <c r="A184" t="s">
        <v>819</v>
      </c>
      <c r="B184" t="s">
        <v>819</v>
      </c>
      <c r="C184" t="s">
        <v>820</v>
      </c>
      <c r="D184">
        <v>-19</v>
      </c>
      <c r="E184" t="s">
        <v>821</v>
      </c>
      <c r="F184" t="s">
        <v>40</v>
      </c>
      <c r="G184" t="s">
        <v>1</v>
      </c>
    </row>
    <row r="185" spans="1:8" x14ac:dyDescent="0.25">
      <c r="A185" t="s">
        <v>822</v>
      </c>
      <c r="B185" t="s">
        <v>823</v>
      </c>
      <c r="C185" t="s">
        <v>824</v>
      </c>
      <c r="D185">
        <v>-19.600000000000001</v>
      </c>
      <c r="E185" t="s">
        <v>825</v>
      </c>
      <c r="F185" t="s">
        <v>269</v>
      </c>
      <c r="G185" t="s">
        <v>826</v>
      </c>
    </row>
    <row r="186" spans="1:8" x14ac:dyDescent="0.25">
      <c r="A186" t="s">
        <v>827</v>
      </c>
      <c r="B186" t="s">
        <v>827</v>
      </c>
      <c r="C186" t="s">
        <v>828</v>
      </c>
      <c r="D186">
        <v>-18.100000000000001</v>
      </c>
      <c r="E186" t="s">
        <v>829</v>
      </c>
      <c r="F186" t="s">
        <v>40</v>
      </c>
      <c r="G186" t="s">
        <v>808</v>
      </c>
    </row>
    <row r="187" spans="1:8" x14ac:dyDescent="0.25">
      <c r="A187" t="s">
        <v>830</v>
      </c>
      <c r="B187" t="s">
        <v>830</v>
      </c>
      <c r="C187" t="s">
        <v>831</v>
      </c>
      <c r="D187">
        <v>-12.4</v>
      </c>
      <c r="E187" t="s">
        <v>832</v>
      </c>
      <c r="F187" t="s">
        <v>40</v>
      </c>
      <c r="G187" t="s">
        <v>87</v>
      </c>
    </row>
    <row r="188" spans="1:8" x14ac:dyDescent="0.25">
      <c r="A188" t="s">
        <v>833</v>
      </c>
      <c r="B188" t="s">
        <v>834</v>
      </c>
      <c r="C188" t="s">
        <v>835</v>
      </c>
      <c r="D188">
        <v>-15.5</v>
      </c>
      <c r="E188" t="s">
        <v>836</v>
      </c>
      <c r="F188" t="s">
        <v>69</v>
      </c>
      <c r="G188" t="s">
        <v>837</v>
      </c>
      <c r="H188" t="s">
        <v>838</v>
      </c>
    </row>
    <row r="189" spans="1:8" x14ac:dyDescent="0.25">
      <c r="A189" t="s">
        <v>839</v>
      </c>
      <c r="B189" t="s">
        <v>839</v>
      </c>
      <c r="C189" t="s">
        <v>840</v>
      </c>
      <c r="D189">
        <v>-16.399999999999999</v>
      </c>
      <c r="E189" t="s">
        <v>841</v>
      </c>
      <c r="F189" t="s">
        <v>40</v>
      </c>
      <c r="G189" t="s">
        <v>842</v>
      </c>
    </row>
    <row r="190" spans="1:8" x14ac:dyDescent="0.25">
      <c r="A190" t="s">
        <v>843</v>
      </c>
      <c r="B190" t="s">
        <v>843</v>
      </c>
      <c r="C190" t="s">
        <v>844</v>
      </c>
      <c r="D190">
        <v>-8.6999999999999993</v>
      </c>
      <c r="E190" t="s">
        <v>845</v>
      </c>
      <c r="F190" t="s">
        <v>40</v>
      </c>
      <c r="G190" t="s">
        <v>842</v>
      </c>
    </row>
    <row r="191" spans="1:8" x14ac:dyDescent="0.25">
      <c r="A191" t="s">
        <v>846</v>
      </c>
      <c r="B191" t="s">
        <v>846</v>
      </c>
      <c r="C191" t="s">
        <v>847</v>
      </c>
      <c r="D191">
        <v>-17</v>
      </c>
      <c r="E191" t="s">
        <v>848</v>
      </c>
      <c r="F191" t="s">
        <v>40</v>
      </c>
      <c r="G191" t="s">
        <v>842</v>
      </c>
    </row>
    <row r="192" spans="1:8" x14ac:dyDescent="0.25">
      <c r="A192" t="s">
        <v>849</v>
      </c>
      <c r="B192" t="s">
        <v>850</v>
      </c>
      <c r="C192" t="s">
        <v>851</v>
      </c>
      <c r="D192">
        <v>-15.7</v>
      </c>
      <c r="E192" t="s">
        <v>852</v>
      </c>
      <c r="F192" t="s">
        <v>40</v>
      </c>
      <c r="G192" t="s">
        <v>1</v>
      </c>
      <c r="H192" t="s">
        <v>853</v>
      </c>
    </row>
    <row r="193" spans="1:8" x14ac:dyDescent="0.25">
      <c r="A193" t="s">
        <v>854</v>
      </c>
      <c r="B193" t="s">
        <v>854</v>
      </c>
      <c r="C193" t="s">
        <v>63</v>
      </c>
      <c r="D193" t="s">
        <v>63</v>
      </c>
      <c r="E193" t="s">
        <v>63</v>
      </c>
      <c r="F193" t="s">
        <v>40</v>
      </c>
      <c r="G193" t="s">
        <v>1</v>
      </c>
    </row>
    <row r="194" spans="1:8" x14ac:dyDescent="0.25">
      <c r="A194" t="s">
        <v>855</v>
      </c>
      <c r="B194" t="s">
        <v>855</v>
      </c>
      <c r="C194" t="s">
        <v>856</v>
      </c>
      <c r="D194">
        <v>-19.2</v>
      </c>
      <c r="E194" t="s">
        <v>857</v>
      </c>
      <c r="F194" t="s">
        <v>40</v>
      </c>
      <c r="G194" t="s">
        <v>842</v>
      </c>
    </row>
    <row r="195" spans="1:8" x14ac:dyDescent="0.25">
      <c r="A195" t="s">
        <v>858</v>
      </c>
      <c r="B195" t="s">
        <v>859</v>
      </c>
      <c r="C195" t="s">
        <v>63</v>
      </c>
      <c r="D195" t="s">
        <v>63</v>
      </c>
      <c r="E195" t="s">
        <v>63</v>
      </c>
      <c r="F195" t="s">
        <v>40</v>
      </c>
      <c r="G195" t="s">
        <v>1</v>
      </c>
      <c r="H195" t="s">
        <v>860</v>
      </c>
    </row>
    <row r="196" spans="1:8" x14ac:dyDescent="0.25">
      <c r="A196" t="s">
        <v>861</v>
      </c>
      <c r="B196" t="s">
        <v>862</v>
      </c>
      <c r="C196" t="s">
        <v>63</v>
      </c>
      <c r="D196" t="s">
        <v>63</v>
      </c>
      <c r="E196" t="s">
        <v>63</v>
      </c>
      <c r="F196" t="s">
        <v>69</v>
      </c>
      <c r="G196" t="s">
        <v>863</v>
      </c>
      <c r="H196" t="s">
        <v>860</v>
      </c>
    </row>
    <row r="197" spans="1:8" x14ac:dyDescent="0.25">
      <c r="A197" t="s">
        <v>864</v>
      </c>
      <c r="B197" t="s">
        <v>864</v>
      </c>
      <c r="C197" t="s">
        <v>865</v>
      </c>
      <c r="D197">
        <v>-8.4</v>
      </c>
      <c r="E197" t="s">
        <v>866</v>
      </c>
      <c r="F197" t="s">
        <v>40</v>
      </c>
      <c r="G197" t="s">
        <v>842</v>
      </c>
    </row>
    <row r="198" spans="1:8" x14ac:dyDescent="0.25">
      <c r="A198" t="s">
        <v>867</v>
      </c>
      <c r="B198" t="s">
        <v>867</v>
      </c>
      <c r="C198" t="s">
        <v>868</v>
      </c>
      <c r="D198">
        <v>-12.4</v>
      </c>
      <c r="E198" t="s">
        <v>869</v>
      </c>
      <c r="F198" t="s">
        <v>446</v>
      </c>
      <c r="G198" t="s">
        <v>870</v>
      </c>
      <c r="H198" t="s">
        <v>871</v>
      </c>
    </row>
    <row r="199" spans="1:8" x14ac:dyDescent="0.25">
      <c r="A199" t="s">
        <v>872</v>
      </c>
      <c r="B199" t="s">
        <v>872</v>
      </c>
      <c r="C199" t="s">
        <v>873</v>
      </c>
      <c r="D199">
        <v>-12.6</v>
      </c>
      <c r="E199" t="s">
        <v>874</v>
      </c>
      <c r="F199" t="s">
        <v>875</v>
      </c>
      <c r="G199" t="s">
        <v>876</v>
      </c>
      <c r="H199" t="s">
        <v>871</v>
      </c>
    </row>
    <row r="200" spans="1:8" x14ac:dyDescent="0.25">
      <c r="A200" t="s">
        <v>877</v>
      </c>
      <c r="B200" t="s">
        <v>878</v>
      </c>
      <c r="C200" t="s">
        <v>879</v>
      </c>
      <c r="D200">
        <v>-8.9</v>
      </c>
      <c r="E200" t="s">
        <v>880</v>
      </c>
      <c r="F200" t="s">
        <v>40</v>
      </c>
      <c r="G200" t="s">
        <v>1</v>
      </c>
      <c r="H200" t="s">
        <v>881</v>
      </c>
    </row>
    <row r="201" spans="1:8" x14ac:dyDescent="0.25">
      <c r="A201" t="s">
        <v>882</v>
      </c>
      <c r="B201" t="s">
        <v>883</v>
      </c>
      <c r="C201" t="s">
        <v>884</v>
      </c>
      <c r="D201">
        <v>-15.8</v>
      </c>
      <c r="E201" t="s">
        <v>885</v>
      </c>
      <c r="F201" t="s">
        <v>269</v>
      </c>
      <c r="G201" t="s">
        <v>886</v>
      </c>
      <c r="H201" t="s">
        <v>887</v>
      </c>
    </row>
    <row r="202" spans="1:8" x14ac:dyDescent="0.25">
      <c r="A202" t="s">
        <v>888</v>
      </c>
      <c r="B202" t="s">
        <v>888</v>
      </c>
      <c r="C202" t="s">
        <v>889</v>
      </c>
      <c r="D202">
        <v>-11.1</v>
      </c>
      <c r="E202" t="s">
        <v>890</v>
      </c>
      <c r="F202" t="s">
        <v>891</v>
      </c>
      <c r="G202" t="s">
        <v>1</v>
      </c>
    </row>
    <row r="203" spans="1:8" x14ac:dyDescent="0.25">
      <c r="A203" t="s">
        <v>892</v>
      </c>
      <c r="B203" t="s">
        <v>893</v>
      </c>
      <c r="C203" t="s">
        <v>894</v>
      </c>
      <c r="D203">
        <v>-19.8</v>
      </c>
      <c r="E203" t="s">
        <v>895</v>
      </c>
      <c r="F203" t="s">
        <v>50</v>
      </c>
      <c r="G203" t="s">
        <v>87</v>
      </c>
      <c r="H203" t="s">
        <v>896</v>
      </c>
    </row>
    <row r="204" spans="1:8" x14ac:dyDescent="0.25">
      <c r="A204" t="s">
        <v>897</v>
      </c>
      <c r="B204" t="s">
        <v>897</v>
      </c>
      <c r="C204" t="s">
        <v>898</v>
      </c>
      <c r="D204">
        <v>-22</v>
      </c>
      <c r="E204" t="s">
        <v>899</v>
      </c>
      <c r="F204" t="s">
        <v>40</v>
      </c>
      <c r="G204" t="s">
        <v>900</v>
      </c>
      <c r="H204" t="s">
        <v>410</v>
      </c>
    </row>
    <row r="205" spans="1:8" x14ac:dyDescent="0.25">
      <c r="A205" t="s">
        <v>901</v>
      </c>
      <c r="B205" t="s">
        <v>901</v>
      </c>
      <c r="C205" t="s">
        <v>902</v>
      </c>
      <c r="D205">
        <v>-18.399999999999999</v>
      </c>
      <c r="E205" t="s">
        <v>903</v>
      </c>
      <c r="F205" t="s">
        <v>426</v>
      </c>
      <c r="G205" t="s">
        <v>842</v>
      </c>
      <c r="H205" t="s">
        <v>410</v>
      </c>
    </row>
    <row r="206" spans="1:8" x14ac:dyDescent="0.25">
      <c r="A206" t="s">
        <v>904</v>
      </c>
      <c r="B206" t="s">
        <v>904</v>
      </c>
      <c r="C206" t="s">
        <v>905</v>
      </c>
      <c r="D206">
        <v>-7.1</v>
      </c>
      <c r="E206" t="s">
        <v>906</v>
      </c>
      <c r="F206" t="s">
        <v>50</v>
      </c>
      <c r="G206" t="s">
        <v>1</v>
      </c>
    </row>
    <row r="207" spans="1:8" x14ac:dyDescent="0.25">
      <c r="A207" t="s">
        <v>907</v>
      </c>
      <c r="B207" t="s">
        <v>908</v>
      </c>
      <c r="C207" t="s">
        <v>909</v>
      </c>
      <c r="D207">
        <v>-16.8</v>
      </c>
      <c r="E207" t="s">
        <v>910</v>
      </c>
      <c r="F207" t="s">
        <v>40</v>
      </c>
      <c r="G207" t="s">
        <v>911</v>
      </c>
      <c r="H207" t="s">
        <v>912</v>
      </c>
    </row>
    <row r="208" spans="1:8" x14ac:dyDescent="0.25">
      <c r="A208" t="s">
        <v>913</v>
      </c>
      <c r="B208" t="s">
        <v>913</v>
      </c>
      <c r="C208" t="s">
        <v>914</v>
      </c>
      <c r="D208">
        <v>-20.8</v>
      </c>
      <c r="E208" t="s">
        <v>915</v>
      </c>
      <c r="F208" t="s">
        <v>40</v>
      </c>
      <c r="G208" t="s">
        <v>1</v>
      </c>
    </row>
    <row r="209" spans="1:8" x14ac:dyDescent="0.25">
      <c r="A209" t="s">
        <v>916</v>
      </c>
      <c r="B209" t="s">
        <v>916</v>
      </c>
      <c r="C209" t="s">
        <v>917</v>
      </c>
      <c r="D209">
        <v>-17.8</v>
      </c>
      <c r="E209" t="s">
        <v>918</v>
      </c>
      <c r="F209" t="s">
        <v>891</v>
      </c>
      <c r="G209" t="s">
        <v>919</v>
      </c>
    </row>
    <row r="210" spans="1:8" x14ac:dyDescent="0.25">
      <c r="A210" t="s">
        <v>920</v>
      </c>
      <c r="B210" t="s">
        <v>921</v>
      </c>
      <c r="C210" t="s">
        <v>922</v>
      </c>
      <c r="D210">
        <v>-22.1</v>
      </c>
      <c r="E210" t="s">
        <v>923</v>
      </c>
      <c r="F210" t="s">
        <v>40</v>
      </c>
      <c r="G210" t="s">
        <v>1</v>
      </c>
    </row>
    <row r="211" spans="1:8" x14ac:dyDescent="0.25">
      <c r="A211" t="s">
        <v>924</v>
      </c>
      <c r="B211" t="s">
        <v>924</v>
      </c>
      <c r="C211" t="s">
        <v>925</v>
      </c>
      <c r="D211">
        <v>-17.8</v>
      </c>
      <c r="E211" t="s">
        <v>926</v>
      </c>
      <c r="F211" t="s">
        <v>40</v>
      </c>
      <c r="G211" t="s">
        <v>87</v>
      </c>
    </row>
    <row r="212" spans="1:8" x14ac:dyDescent="0.25">
      <c r="A212" t="s">
        <v>927</v>
      </c>
      <c r="B212" t="s">
        <v>928</v>
      </c>
      <c r="C212" t="s">
        <v>929</v>
      </c>
      <c r="D212">
        <v>-13.6</v>
      </c>
      <c r="E212" t="s">
        <v>930</v>
      </c>
      <c r="F212" t="s">
        <v>40</v>
      </c>
      <c r="G212" t="s">
        <v>931</v>
      </c>
      <c r="H212" t="s">
        <v>410</v>
      </c>
    </row>
    <row r="213" spans="1:8" x14ac:dyDescent="0.25">
      <c r="A213" t="s">
        <v>932</v>
      </c>
      <c r="B213" t="s">
        <v>933</v>
      </c>
      <c r="C213" t="s">
        <v>934</v>
      </c>
      <c r="D213">
        <v>-13.5</v>
      </c>
      <c r="E213" t="s">
        <v>935</v>
      </c>
      <c r="F213" t="s">
        <v>40</v>
      </c>
      <c r="G213" t="s">
        <v>931</v>
      </c>
      <c r="H213" t="s">
        <v>936</v>
      </c>
    </row>
    <row r="214" spans="1:8" x14ac:dyDescent="0.25">
      <c r="A214" t="s">
        <v>937</v>
      </c>
      <c r="B214" t="s">
        <v>937</v>
      </c>
      <c r="C214" t="s">
        <v>938</v>
      </c>
      <c r="D214">
        <v>-8.3000000000000007</v>
      </c>
      <c r="E214" t="s">
        <v>939</v>
      </c>
      <c r="F214" t="s">
        <v>40</v>
      </c>
      <c r="G214" t="s">
        <v>940</v>
      </c>
    </row>
    <row r="215" spans="1:8" x14ac:dyDescent="0.25">
      <c r="A215" t="s">
        <v>941</v>
      </c>
      <c r="B215" t="s">
        <v>941</v>
      </c>
      <c r="C215" t="s">
        <v>942</v>
      </c>
      <c r="D215">
        <v>-14.1</v>
      </c>
      <c r="E215" t="s">
        <v>943</v>
      </c>
      <c r="F215" t="s">
        <v>511</v>
      </c>
      <c r="G215" t="s">
        <v>944</v>
      </c>
      <c r="H215" t="s">
        <v>410</v>
      </c>
    </row>
    <row r="216" spans="1:8" x14ac:dyDescent="0.25">
      <c r="A216" t="s">
        <v>945</v>
      </c>
      <c r="B216" t="s">
        <v>945</v>
      </c>
      <c r="C216" t="s">
        <v>946</v>
      </c>
      <c r="D216">
        <v>-16.8</v>
      </c>
      <c r="E216" t="s">
        <v>947</v>
      </c>
      <c r="F216" t="s">
        <v>40</v>
      </c>
      <c r="G216" t="s">
        <v>948</v>
      </c>
      <c r="H216" t="s">
        <v>410</v>
      </c>
    </row>
    <row r="217" spans="1:8" x14ac:dyDescent="0.25">
      <c r="A217" t="s">
        <v>949</v>
      </c>
      <c r="B217" t="s">
        <v>949</v>
      </c>
      <c r="C217" t="s">
        <v>950</v>
      </c>
      <c r="D217">
        <v>-11.4</v>
      </c>
      <c r="E217" t="s">
        <v>951</v>
      </c>
      <c r="F217" t="s">
        <v>40</v>
      </c>
      <c r="G217" t="s">
        <v>87</v>
      </c>
    </row>
    <row r="218" spans="1:8" x14ac:dyDescent="0.25">
      <c r="A218" t="s">
        <v>952</v>
      </c>
      <c r="B218" t="s">
        <v>953</v>
      </c>
      <c r="C218" t="s">
        <v>954</v>
      </c>
      <c r="D218">
        <v>-21.8</v>
      </c>
      <c r="E218" t="s">
        <v>955</v>
      </c>
      <c r="F218" t="s">
        <v>40</v>
      </c>
      <c r="G218" t="s">
        <v>1</v>
      </c>
    </row>
    <row r="219" spans="1:8" x14ac:dyDescent="0.25">
      <c r="A219" t="s">
        <v>956</v>
      </c>
      <c r="B219" t="s">
        <v>956</v>
      </c>
      <c r="C219" t="s">
        <v>957</v>
      </c>
      <c r="D219">
        <v>-15.2</v>
      </c>
      <c r="E219" t="s">
        <v>958</v>
      </c>
      <c r="F219" t="s">
        <v>40</v>
      </c>
      <c r="G219" t="s">
        <v>87</v>
      </c>
    </row>
    <row r="220" spans="1:8" x14ac:dyDescent="0.25">
      <c r="A220" t="s">
        <v>959</v>
      </c>
      <c r="B220" t="s">
        <v>960</v>
      </c>
      <c r="C220" t="s">
        <v>961</v>
      </c>
      <c r="D220">
        <v>-11.7</v>
      </c>
      <c r="E220" t="s">
        <v>962</v>
      </c>
      <c r="F220" t="s">
        <v>40</v>
      </c>
      <c r="G220" t="s">
        <v>948</v>
      </c>
    </row>
    <row r="221" spans="1:8" x14ac:dyDescent="0.25">
      <c r="A221" t="s">
        <v>963</v>
      </c>
      <c r="B221" t="s">
        <v>964</v>
      </c>
      <c r="C221" t="s">
        <v>965</v>
      </c>
      <c r="D221">
        <v>-18.5</v>
      </c>
      <c r="E221" t="s">
        <v>966</v>
      </c>
      <c r="F221" t="s">
        <v>967</v>
      </c>
      <c r="G221" t="s">
        <v>968</v>
      </c>
      <c r="H221" t="s">
        <v>969</v>
      </c>
    </row>
    <row r="222" spans="1:8" x14ac:dyDescent="0.25">
      <c r="A222" t="s">
        <v>970</v>
      </c>
      <c r="B222" t="s">
        <v>970</v>
      </c>
      <c r="C222" t="s">
        <v>63</v>
      </c>
      <c r="D222" t="s">
        <v>63</v>
      </c>
      <c r="E222" t="s">
        <v>63</v>
      </c>
      <c r="F222" t="s">
        <v>971</v>
      </c>
      <c r="G222" t="s">
        <v>972</v>
      </c>
      <c r="H222" t="s">
        <v>973</v>
      </c>
    </row>
    <row r="223" spans="1:8" x14ac:dyDescent="0.25">
      <c r="A223" t="s">
        <v>974</v>
      </c>
      <c r="B223" t="s">
        <v>974</v>
      </c>
      <c r="C223" t="s">
        <v>975</v>
      </c>
      <c r="D223">
        <v>-14.9</v>
      </c>
      <c r="E223" t="s">
        <v>976</v>
      </c>
      <c r="F223" t="s">
        <v>977</v>
      </c>
      <c r="G223" t="s">
        <v>978</v>
      </c>
      <c r="H223" t="s">
        <v>979</v>
      </c>
    </row>
    <row r="224" spans="1:8" x14ac:dyDescent="0.25">
      <c r="A224" t="s">
        <v>980</v>
      </c>
      <c r="B224" t="s">
        <v>981</v>
      </c>
      <c r="C224" t="s">
        <v>982</v>
      </c>
      <c r="D224">
        <v>-19.3</v>
      </c>
      <c r="E224" t="s">
        <v>983</v>
      </c>
      <c r="F224" t="s">
        <v>40</v>
      </c>
      <c r="G224" t="s">
        <v>87</v>
      </c>
      <c r="H224" t="s">
        <v>984</v>
      </c>
    </row>
    <row r="225" spans="1:8" x14ac:dyDescent="0.25">
      <c r="A225" t="s">
        <v>985</v>
      </c>
      <c r="B225" t="s">
        <v>986</v>
      </c>
      <c r="C225" t="s">
        <v>987</v>
      </c>
      <c r="D225">
        <v>-13.4</v>
      </c>
      <c r="E225" t="s">
        <v>988</v>
      </c>
      <c r="F225" t="s">
        <v>638</v>
      </c>
      <c r="G225" t="s">
        <v>989</v>
      </c>
      <c r="H225" t="s">
        <v>990</v>
      </c>
    </row>
    <row r="226" spans="1:8" x14ac:dyDescent="0.25">
      <c r="A226" t="s">
        <v>991</v>
      </c>
      <c r="B226" t="s">
        <v>992</v>
      </c>
      <c r="C226" t="s">
        <v>993</v>
      </c>
      <c r="D226">
        <v>-13.5</v>
      </c>
      <c r="E226" t="s">
        <v>994</v>
      </c>
      <c r="F226" t="s">
        <v>40</v>
      </c>
      <c r="G226" t="s">
        <v>1</v>
      </c>
      <c r="H226" t="s">
        <v>995</v>
      </c>
    </row>
    <row r="227" spans="1:8" x14ac:dyDescent="0.25">
      <c r="A227" t="s">
        <v>996</v>
      </c>
      <c r="B227" t="s">
        <v>997</v>
      </c>
      <c r="C227" t="s">
        <v>998</v>
      </c>
      <c r="D227">
        <v>-24</v>
      </c>
      <c r="E227" t="s">
        <v>999</v>
      </c>
      <c r="F227" t="s">
        <v>40</v>
      </c>
      <c r="G227" t="s">
        <v>1000</v>
      </c>
    </row>
    <row r="228" spans="1:8" x14ac:dyDescent="0.25">
      <c r="A228" t="s">
        <v>1001</v>
      </c>
      <c r="B228" t="s">
        <v>1001</v>
      </c>
      <c r="C228" t="s">
        <v>63</v>
      </c>
      <c r="D228" t="s">
        <v>63</v>
      </c>
      <c r="E228" t="s">
        <v>63</v>
      </c>
      <c r="F228" t="s">
        <v>40</v>
      </c>
      <c r="G228" t="s">
        <v>1</v>
      </c>
    </row>
    <row r="229" spans="1:8" x14ac:dyDescent="0.25">
      <c r="A229" t="s">
        <v>1002</v>
      </c>
      <c r="B229" t="s">
        <v>1003</v>
      </c>
      <c r="C229" t="s">
        <v>1004</v>
      </c>
      <c r="D229">
        <v>-16.2</v>
      </c>
      <c r="E229" t="s">
        <v>1005</v>
      </c>
      <c r="F229" t="s">
        <v>40</v>
      </c>
      <c r="G229" t="s">
        <v>87</v>
      </c>
      <c r="H229" t="s">
        <v>1006</v>
      </c>
    </row>
    <row r="230" spans="1:8" x14ac:dyDescent="0.25">
      <c r="A230" t="s">
        <v>1007</v>
      </c>
      <c r="B230" t="s">
        <v>1008</v>
      </c>
      <c r="C230" t="s">
        <v>1009</v>
      </c>
      <c r="D230">
        <v>-8.9</v>
      </c>
      <c r="E230" t="s">
        <v>1010</v>
      </c>
      <c r="F230" t="s">
        <v>40</v>
      </c>
      <c r="G230" t="s">
        <v>1011</v>
      </c>
    </row>
    <row r="231" spans="1:8" x14ac:dyDescent="0.25">
      <c r="A231" t="s">
        <v>1012</v>
      </c>
      <c r="B231" t="s">
        <v>1012</v>
      </c>
      <c r="C231" t="s">
        <v>1013</v>
      </c>
      <c r="D231">
        <v>-15.2</v>
      </c>
      <c r="E231" t="s">
        <v>1014</v>
      </c>
      <c r="F231" t="s">
        <v>891</v>
      </c>
      <c r="G231" t="s">
        <v>1</v>
      </c>
      <c r="H231" t="s">
        <v>1015</v>
      </c>
    </row>
    <row r="232" spans="1:8" x14ac:dyDescent="0.25">
      <c r="A232" t="s">
        <v>1016</v>
      </c>
      <c r="B232" t="s">
        <v>1016</v>
      </c>
      <c r="C232" t="s">
        <v>1017</v>
      </c>
      <c r="D232">
        <v>-11.2</v>
      </c>
      <c r="E232" t="s">
        <v>1018</v>
      </c>
      <c r="F232" t="s">
        <v>40</v>
      </c>
      <c r="G232" t="s">
        <v>1019</v>
      </c>
    </row>
    <row r="233" spans="1:8" x14ac:dyDescent="0.25">
      <c r="A233" t="s">
        <v>1020</v>
      </c>
      <c r="B233" t="s">
        <v>1020</v>
      </c>
      <c r="C233" t="s">
        <v>1021</v>
      </c>
      <c r="D233">
        <v>-21.9</v>
      </c>
      <c r="E233" t="s">
        <v>1022</v>
      </c>
      <c r="F233" t="s">
        <v>40</v>
      </c>
      <c r="G233" t="s">
        <v>1023</v>
      </c>
      <c r="H233" t="s">
        <v>410</v>
      </c>
    </row>
    <row r="234" spans="1:8" x14ac:dyDescent="0.25">
      <c r="A234" t="s">
        <v>1024</v>
      </c>
      <c r="B234" t="s">
        <v>1025</v>
      </c>
      <c r="C234" t="s">
        <v>1026</v>
      </c>
      <c r="D234">
        <v>-20</v>
      </c>
      <c r="E234" t="s">
        <v>1027</v>
      </c>
      <c r="F234" t="s">
        <v>40</v>
      </c>
      <c r="G234" t="s">
        <v>1023</v>
      </c>
      <c r="H234" t="s">
        <v>1028</v>
      </c>
    </row>
    <row r="235" spans="1:8" x14ac:dyDescent="0.25">
      <c r="A235" t="s">
        <v>1029</v>
      </c>
      <c r="B235" t="s">
        <v>1029</v>
      </c>
      <c r="C235" t="s">
        <v>1030</v>
      </c>
      <c r="D235">
        <v>-7.7</v>
      </c>
      <c r="E235" t="s">
        <v>1031</v>
      </c>
      <c r="F235" t="s">
        <v>891</v>
      </c>
      <c r="G235" t="s">
        <v>1</v>
      </c>
    </row>
    <row r="236" spans="1:8" x14ac:dyDescent="0.25">
      <c r="A236" t="s">
        <v>1032</v>
      </c>
      <c r="B236" t="s">
        <v>1032</v>
      </c>
      <c r="C236" t="s">
        <v>63</v>
      </c>
      <c r="D236" t="s">
        <v>63</v>
      </c>
      <c r="E236" t="s">
        <v>63</v>
      </c>
      <c r="F236" t="s">
        <v>1033</v>
      </c>
      <c r="G236" t="s">
        <v>1</v>
      </c>
    </row>
    <row r="237" spans="1:8" x14ac:dyDescent="0.25">
      <c r="A237" t="s">
        <v>1034</v>
      </c>
      <c r="B237" t="s">
        <v>1034</v>
      </c>
      <c r="C237" t="s">
        <v>1035</v>
      </c>
      <c r="D237">
        <v>-17.3</v>
      </c>
      <c r="E237" t="s">
        <v>1036</v>
      </c>
      <c r="F237" t="s">
        <v>1037</v>
      </c>
      <c r="G237" t="s">
        <v>87</v>
      </c>
    </row>
    <row r="238" spans="1:8" x14ac:dyDescent="0.25">
      <c r="A238" t="s">
        <v>1038</v>
      </c>
      <c r="B238" t="s">
        <v>1039</v>
      </c>
      <c r="C238" t="s">
        <v>1040</v>
      </c>
      <c r="D238">
        <v>-19</v>
      </c>
      <c r="E238" t="s">
        <v>1041</v>
      </c>
      <c r="F238" t="s">
        <v>40</v>
      </c>
      <c r="G238" t="s">
        <v>1023</v>
      </c>
      <c r="H238" t="s">
        <v>410</v>
      </c>
    </row>
    <row r="239" spans="1:8" x14ac:dyDescent="0.25">
      <c r="A239" t="s">
        <v>1042</v>
      </c>
      <c r="B239" t="s">
        <v>1042</v>
      </c>
      <c r="C239" t="s">
        <v>1043</v>
      </c>
      <c r="D239">
        <v>-18.399999999999999</v>
      </c>
      <c r="E239" t="s">
        <v>1044</v>
      </c>
      <c r="F239" t="s">
        <v>891</v>
      </c>
      <c r="G239" t="s">
        <v>1023</v>
      </c>
      <c r="H239" t="s">
        <v>410</v>
      </c>
    </row>
    <row r="240" spans="1:8" x14ac:dyDescent="0.25">
      <c r="A240" t="s">
        <v>1045</v>
      </c>
      <c r="B240" t="s">
        <v>1046</v>
      </c>
      <c r="C240" t="s">
        <v>1047</v>
      </c>
      <c r="D240">
        <v>-15.9</v>
      </c>
      <c r="E240" t="s">
        <v>1048</v>
      </c>
      <c r="F240" t="s">
        <v>40</v>
      </c>
      <c r="G240" t="s">
        <v>1049</v>
      </c>
    </row>
    <row r="241" spans="1:8" x14ac:dyDescent="0.25">
      <c r="A241" t="s">
        <v>1050</v>
      </c>
      <c r="B241" t="s">
        <v>1050</v>
      </c>
      <c r="C241" t="s">
        <v>63</v>
      </c>
      <c r="D241" t="s">
        <v>63</v>
      </c>
      <c r="E241" t="s">
        <v>63</v>
      </c>
      <c r="F241" t="s">
        <v>63</v>
      </c>
      <c r="G241" t="s">
        <v>63</v>
      </c>
      <c r="H241" t="s">
        <v>1051</v>
      </c>
    </row>
    <row r="242" spans="1:8" x14ac:dyDescent="0.25">
      <c r="A242" t="s">
        <v>1052</v>
      </c>
      <c r="B242" t="s">
        <v>1052</v>
      </c>
      <c r="C242" t="s">
        <v>1053</v>
      </c>
      <c r="D242">
        <v>-23.5</v>
      </c>
      <c r="E242" t="s">
        <v>1054</v>
      </c>
      <c r="F242" t="s">
        <v>453</v>
      </c>
      <c r="G242" t="s">
        <v>207</v>
      </c>
      <c r="H242" t="s">
        <v>1055</v>
      </c>
    </row>
    <row r="243" spans="1:8" x14ac:dyDescent="0.25">
      <c r="A243" t="s">
        <v>1056</v>
      </c>
      <c r="B243" t="s">
        <v>1057</v>
      </c>
      <c r="C243" t="s">
        <v>1058</v>
      </c>
      <c r="D243">
        <v>-22.1</v>
      </c>
      <c r="E243" t="s">
        <v>1059</v>
      </c>
      <c r="F243" t="s">
        <v>40</v>
      </c>
      <c r="G243" t="s">
        <v>1023</v>
      </c>
      <c r="H243" t="s">
        <v>1060</v>
      </c>
    </row>
    <row r="244" spans="1:8" x14ac:dyDescent="0.25">
      <c r="A244" t="s">
        <v>1061</v>
      </c>
      <c r="B244" t="s">
        <v>1062</v>
      </c>
      <c r="C244" t="s">
        <v>1063</v>
      </c>
      <c r="D244">
        <v>-14.8</v>
      </c>
      <c r="E244" t="s">
        <v>1064</v>
      </c>
      <c r="F244" t="s">
        <v>40</v>
      </c>
      <c r="G244" t="s">
        <v>1023</v>
      </c>
      <c r="H244" t="s">
        <v>1065</v>
      </c>
    </row>
    <row r="245" spans="1:8" x14ac:dyDescent="0.25">
      <c r="A245" t="s">
        <v>1066</v>
      </c>
      <c r="B245" t="s">
        <v>1066</v>
      </c>
      <c r="C245" t="s">
        <v>1067</v>
      </c>
      <c r="D245">
        <v>-15.8</v>
      </c>
      <c r="E245" t="s">
        <v>1068</v>
      </c>
      <c r="F245" t="s">
        <v>40</v>
      </c>
      <c r="G245" t="s">
        <v>1023</v>
      </c>
    </row>
    <row r="246" spans="1:8" x14ac:dyDescent="0.25">
      <c r="A246" t="s">
        <v>1069</v>
      </c>
      <c r="B246" t="s">
        <v>1069</v>
      </c>
      <c r="C246" t="s">
        <v>1070</v>
      </c>
      <c r="D246">
        <v>-15.2</v>
      </c>
      <c r="E246" t="s">
        <v>1071</v>
      </c>
      <c r="F246" t="s">
        <v>191</v>
      </c>
      <c r="G246" t="s">
        <v>1072</v>
      </c>
    </row>
    <row r="247" spans="1:8" x14ac:dyDescent="0.25">
      <c r="A247" t="s">
        <v>1073</v>
      </c>
      <c r="B247" t="s">
        <v>1074</v>
      </c>
      <c r="C247" t="s">
        <v>1075</v>
      </c>
      <c r="D247">
        <v>-11.6</v>
      </c>
      <c r="E247" t="s">
        <v>1076</v>
      </c>
      <c r="F247" t="s">
        <v>615</v>
      </c>
      <c r="G247" t="s">
        <v>700</v>
      </c>
      <c r="H247" t="s">
        <v>1077</v>
      </c>
    </row>
    <row r="248" spans="1:8" x14ac:dyDescent="0.25">
      <c r="A248" t="s">
        <v>1078</v>
      </c>
      <c r="B248" t="s">
        <v>1078</v>
      </c>
      <c r="C248" t="s">
        <v>1079</v>
      </c>
      <c r="D248">
        <v>-5.6</v>
      </c>
      <c r="E248" t="s">
        <v>1080</v>
      </c>
      <c r="F248" t="s">
        <v>69</v>
      </c>
      <c r="G248" t="s">
        <v>1081</v>
      </c>
      <c r="H248" t="s">
        <v>1082</v>
      </c>
    </row>
    <row r="249" spans="1:8" x14ac:dyDescent="0.25">
      <c r="A249" t="s">
        <v>1083</v>
      </c>
      <c r="B249" t="s">
        <v>1083</v>
      </c>
      <c r="C249" t="s">
        <v>1084</v>
      </c>
      <c r="D249">
        <v>-15.6</v>
      </c>
      <c r="E249" t="s">
        <v>1085</v>
      </c>
      <c r="F249" t="s">
        <v>421</v>
      </c>
      <c r="G249" t="s">
        <v>1086</v>
      </c>
      <c r="H249" t="s">
        <v>410</v>
      </c>
    </row>
    <row r="250" spans="1:8" x14ac:dyDescent="0.25">
      <c r="A250" t="s">
        <v>1087</v>
      </c>
      <c r="B250" t="s">
        <v>1087</v>
      </c>
      <c r="C250" t="s">
        <v>1088</v>
      </c>
      <c r="D250">
        <v>-20.2</v>
      </c>
      <c r="E250" t="s">
        <v>1089</v>
      </c>
      <c r="F250" t="s">
        <v>540</v>
      </c>
      <c r="G250" t="s">
        <v>1090</v>
      </c>
      <c r="H250" t="s">
        <v>410</v>
      </c>
    </row>
    <row r="251" spans="1:8" x14ac:dyDescent="0.25">
      <c r="A251" t="s">
        <v>1091</v>
      </c>
      <c r="B251" t="s">
        <v>1092</v>
      </c>
      <c r="C251" t="s">
        <v>1093</v>
      </c>
      <c r="D251">
        <v>-14.5</v>
      </c>
      <c r="E251" t="s">
        <v>1094</v>
      </c>
      <c r="F251" t="s">
        <v>1095</v>
      </c>
      <c r="G251" t="s">
        <v>1096</v>
      </c>
      <c r="H251" t="s">
        <v>1097</v>
      </c>
    </row>
    <row r="252" spans="1:8" x14ac:dyDescent="0.25">
      <c r="A252" t="s">
        <v>1098</v>
      </c>
      <c r="B252" t="s">
        <v>1098</v>
      </c>
      <c r="C252" t="s">
        <v>1099</v>
      </c>
      <c r="D252">
        <v>-8.8000000000000007</v>
      </c>
      <c r="E252" t="s">
        <v>1100</v>
      </c>
      <c r="F252" t="s">
        <v>101</v>
      </c>
      <c r="G252" t="s">
        <v>1090</v>
      </c>
    </row>
    <row r="253" spans="1:8" x14ac:dyDescent="0.25">
      <c r="A253" t="s">
        <v>1101</v>
      </c>
      <c r="B253" t="s">
        <v>1101</v>
      </c>
      <c r="C253" t="s">
        <v>1102</v>
      </c>
      <c r="D253">
        <v>-19.8</v>
      </c>
      <c r="E253" t="s">
        <v>1103</v>
      </c>
      <c r="F253" t="s">
        <v>655</v>
      </c>
      <c r="G253" t="s">
        <v>1104</v>
      </c>
    </row>
    <row r="254" spans="1:8" x14ac:dyDescent="0.25">
      <c r="A254" t="s">
        <v>1105</v>
      </c>
      <c r="B254" t="s">
        <v>1106</v>
      </c>
      <c r="C254" t="s">
        <v>1107</v>
      </c>
      <c r="D254">
        <v>-14.6</v>
      </c>
      <c r="E254" t="s">
        <v>1108</v>
      </c>
      <c r="F254" t="s">
        <v>1109</v>
      </c>
      <c r="G254" t="s">
        <v>1110</v>
      </c>
      <c r="H254" t="s">
        <v>1111</v>
      </c>
    </row>
    <row r="255" spans="1:8" x14ac:dyDescent="0.25">
      <c r="A255" t="s">
        <v>1112</v>
      </c>
      <c r="B255" t="s">
        <v>1112</v>
      </c>
      <c r="C255" t="s">
        <v>1113</v>
      </c>
      <c r="D255">
        <v>-8.4</v>
      </c>
      <c r="E255" t="s">
        <v>1114</v>
      </c>
      <c r="F255" t="s">
        <v>191</v>
      </c>
      <c r="G255" t="s">
        <v>1115</v>
      </c>
    </row>
    <row r="256" spans="1:8" x14ac:dyDescent="0.25">
      <c r="A256" t="s">
        <v>1116</v>
      </c>
      <c r="B256" t="s">
        <v>1116</v>
      </c>
      <c r="C256" t="s">
        <v>1117</v>
      </c>
      <c r="D256">
        <v>-7.2</v>
      </c>
      <c r="E256" t="s">
        <v>1118</v>
      </c>
      <c r="F256" t="s">
        <v>643</v>
      </c>
      <c r="G256" t="s">
        <v>1119</v>
      </c>
      <c r="H256" t="s">
        <v>410</v>
      </c>
    </row>
    <row r="257" spans="1:8" x14ac:dyDescent="0.25">
      <c r="A257" t="s">
        <v>1120</v>
      </c>
      <c r="B257" t="s">
        <v>1120</v>
      </c>
      <c r="C257" t="s">
        <v>1121</v>
      </c>
      <c r="D257">
        <v>-10.6</v>
      </c>
      <c r="E257" t="s">
        <v>1122</v>
      </c>
      <c r="F257" t="s">
        <v>515</v>
      </c>
      <c r="G257" t="s">
        <v>282</v>
      </c>
      <c r="H257" t="s">
        <v>410</v>
      </c>
    </row>
    <row r="258" spans="1:8" x14ac:dyDescent="0.25">
      <c r="A258" t="s">
        <v>1123</v>
      </c>
      <c r="B258" t="s">
        <v>1123</v>
      </c>
      <c r="C258" t="s">
        <v>1124</v>
      </c>
      <c r="D258">
        <v>-18.5</v>
      </c>
      <c r="E258" t="s">
        <v>1125</v>
      </c>
      <c r="F258" t="s">
        <v>69</v>
      </c>
      <c r="G258" t="s">
        <v>1126</v>
      </c>
    </row>
    <row r="259" spans="1:8" x14ac:dyDescent="0.25">
      <c r="A259" t="s">
        <v>1127</v>
      </c>
      <c r="B259" t="s">
        <v>1127</v>
      </c>
      <c r="C259" t="s">
        <v>1128</v>
      </c>
      <c r="D259">
        <v>-19.2</v>
      </c>
      <c r="E259" t="s">
        <v>1129</v>
      </c>
      <c r="F259" t="s">
        <v>69</v>
      </c>
      <c r="G259" t="s">
        <v>1126</v>
      </c>
    </row>
    <row r="260" spans="1:8" x14ac:dyDescent="0.25">
      <c r="A260" t="s">
        <v>1130</v>
      </c>
      <c r="B260" t="s">
        <v>1130</v>
      </c>
      <c r="C260" t="s">
        <v>1131</v>
      </c>
      <c r="D260">
        <v>-7.8</v>
      </c>
      <c r="E260" t="s">
        <v>1132</v>
      </c>
      <c r="F260" t="s">
        <v>69</v>
      </c>
      <c r="G260" t="s">
        <v>1133</v>
      </c>
    </row>
    <row r="261" spans="1:8" x14ac:dyDescent="0.25">
      <c r="A261" t="s">
        <v>1134</v>
      </c>
      <c r="B261" t="s">
        <v>1134</v>
      </c>
      <c r="C261" t="s">
        <v>63</v>
      </c>
      <c r="D261" t="s">
        <v>63</v>
      </c>
      <c r="E261" t="s">
        <v>63</v>
      </c>
      <c r="F261" t="s">
        <v>63</v>
      </c>
      <c r="G261" t="s">
        <v>63</v>
      </c>
    </row>
    <row r="262" spans="1:8" x14ac:dyDescent="0.25">
      <c r="A262" t="s">
        <v>1135</v>
      </c>
      <c r="B262" t="s">
        <v>1135</v>
      </c>
      <c r="C262" t="s">
        <v>1136</v>
      </c>
      <c r="D262">
        <v>-17.5</v>
      </c>
      <c r="E262" t="s">
        <v>1137</v>
      </c>
      <c r="F262" t="s">
        <v>69</v>
      </c>
      <c r="G262" t="s">
        <v>1138</v>
      </c>
      <c r="H262" t="s">
        <v>1139</v>
      </c>
    </row>
    <row r="263" spans="1:8" x14ac:dyDescent="0.25">
      <c r="A263" t="s">
        <v>1140</v>
      </c>
      <c r="B263" t="s">
        <v>1140</v>
      </c>
      <c r="C263" t="s">
        <v>1141</v>
      </c>
      <c r="D263">
        <v>-16.100000000000001</v>
      </c>
      <c r="E263" t="s">
        <v>1142</v>
      </c>
      <c r="F263" t="s">
        <v>69</v>
      </c>
      <c r="G263" t="s">
        <v>1143</v>
      </c>
    </row>
    <row r="264" spans="1:8" x14ac:dyDescent="0.25">
      <c r="A264" t="s">
        <v>1144</v>
      </c>
      <c r="B264" t="s">
        <v>1145</v>
      </c>
      <c r="C264" t="s">
        <v>1146</v>
      </c>
      <c r="D264">
        <v>-30.9</v>
      </c>
      <c r="E264" t="s">
        <v>1147</v>
      </c>
      <c r="F264" t="s">
        <v>1148</v>
      </c>
      <c r="G264" t="s">
        <v>1149</v>
      </c>
      <c r="H264" t="s">
        <v>1150</v>
      </c>
    </row>
    <row r="265" spans="1:8" x14ac:dyDescent="0.25">
      <c r="A265" t="s">
        <v>1151</v>
      </c>
      <c r="B265" t="s">
        <v>1152</v>
      </c>
      <c r="C265" t="s">
        <v>1153</v>
      </c>
      <c r="D265">
        <v>-37.5</v>
      </c>
      <c r="E265" t="s">
        <v>1154</v>
      </c>
      <c r="F265" t="s">
        <v>1155</v>
      </c>
      <c r="G265" t="s">
        <v>1156</v>
      </c>
      <c r="H265" t="s">
        <v>1157</v>
      </c>
    </row>
    <row r="266" spans="1:8" x14ac:dyDescent="0.25">
      <c r="A266" t="s">
        <v>1158</v>
      </c>
      <c r="B266" t="s">
        <v>1158</v>
      </c>
      <c r="C266" t="s">
        <v>1159</v>
      </c>
      <c r="D266">
        <v>-13.5</v>
      </c>
      <c r="E266" t="s">
        <v>1160</v>
      </c>
      <c r="F266" t="s">
        <v>1161</v>
      </c>
      <c r="G266" t="s">
        <v>1156</v>
      </c>
      <c r="H266" t="s">
        <v>1162</v>
      </c>
    </row>
    <row r="267" spans="1:8" x14ac:dyDescent="0.25">
      <c r="A267" t="s">
        <v>1163</v>
      </c>
      <c r="B267" t="s">
        <v>1163</v>
      </c>
      <c r="C267" t="s">
        <v>1164</v>
      </c>
      <c r="D267">
        <v>-18.5</v>
      </c>
      <c r="E267" t="s">
        <v>1165</v>
      </c>
      <c r="F267" t="s">
        <v>54</v>
      </c>
      <c r="G267" t="s">
        <v>1166</v>
      </c>
    </row>
    <row r="268" spans="1:8" x14ac:dyDescent="0.25">
      <c r="A268" t="s">
        <v>1167</v>
      </c>
      <c r="B268" t="s">
        <v>1167</v>
      </c>
      <c r="C268" t="s">
        <v>1168</v>
      </c>
      <c r="D268">
        <v>-11.2</v>
      </c>
      <c r="E268" t="s">
        <v>1169</v>
      </c>
      <c r="F268" t="s">
        <v>69</v>
      </c>
      <c r="G268" t="s">
        <v>1170</v>
      </c>
    </row>
    <row r="269" spans="1:8" x14ac:dyDescent="0.25">
      <c r="A269" t="s">
        <v>1171</v>
      </c>
      <c r="B269" t="s">
        <v>1171</v>
      </c>
      <c r="C269" t="s">
        <v>1172</v>
      </c>
      <c r="D269">
        <v>-13.3</v>
      </c>
      <c r="E269" t="s">
        <v>1173</v>
      </c>
      <c r="F269" t="s">
        <v>746</v>
      </c>
      <c r="G269" t="s">
        <v>1174</v>
      </c>
      <c r="H269" t="s">
        <v>410</v>
      </c>
    </row>
    <row r="270" spans="1:8" x14ac:dyDescent="0.25">
      <c r="A270" t="s">
        <v>1175</v>
      </c>
      <c r="B270" t="s">
        <v>1175</v>
      </c>
      <c r="C270" t="s">
        <v>1176</v>
      </c>
      <c r="D270">
        <v>-16.8</v>
      </c>
      <c r="E270" t="s">
        <v>1177</v>
      </c>
      <c r="F270" t="s">
        <v>746</v>
      </c>
      <c r="G270" t="s">
        <v>1174</v>
      </c>
      <c r="H270" t="s">
        <v>410</v>
      </c>
    </row>
    <row r="271" spans="1:8" x14ac:dyDescent="0.25">
      <c r="A271" t="s">
        <v>1178</v>
      </c>
      <c r="B271" t="s">
        <v>1178</v>
      </c>
      <c r="C271" t="s">
        <v>1179</v>
      </c>
      <c r="D271">
        <v>-13.3</v>
      </c>
      <c r="E271" t="s">
        <v>1180</v>
      </c>
      <c r="F271" t="s">
        <v>1181</v>
      </c>
      <c r="G271" t="s">
        <v>1182</v>
      </c>
      <c r="H271" t="s">
        <v>410</v>
      </c>
    </row>
    <row r="272" spans="1:8" x14ac:dyDescent="0.25">
      <c r="A272" t="s">
        <v>1183</v>
      </c>
      <c r="B272" t="s">
        <v>1183</v>
      </c>
      <c r="C272" t="s">
        <v>1184</v>
      </c>
      <c r="D272">
        <v>-11.9</v>
      </c>
      <c r="E272" t="s">
        <v>1185</v>
      </c>
      <c r="F272" t="s">
        <v>69</v>
      </c>
      <c r="G272" t="s">
        <v>1186</v>
      </c>
      <c r="H272" t="s">
        <v>410</v>
      </c>
    </row>
    <row r="273" spans="1:8" x14ac:dyDescent="0.25">
      <c r="A273" t="s">
        <v>1187</v>
      </c>
      <c r="B273" t="s">
        <v>1187</v>
      </c>
      <c r="C273" t="s">
        <v>63</v>
      </c>
      <c r="D273" t="s">
        <v>63</v>
      </c>
      <c r="E273" t="s">
        <v>63</v>
      </c>
      <c r="F273" t="s">
        <v>69</v>
      </c>
      <c r="G273" t="s">
        <v>1186</v>
      </c>
    </row>
    <row r="274" spans="1:8" x14ac:dyDescent="0.25">
      <c r="A274" t="s">
        <v>1188</v>
      </c>
      <c r="B274" t="s">
        <v>1188</v>
      </c>
      <c r="C274" t="s">
        <v>1189</v>
      </c>
      <c r="D274">
        <v>-9.3000000000000007</v>
      </c>
      <c r="E274" t="s">
        <v>1190</v>
      </c>
      <c r="F274" t="s">
        <v>63</v>
      </c>
      <c r="G274" t="s">
        <v>63</v>
      </c>
    </row>
    <row r="275" spans="1:8" x14ac:dyDescent="0.25">
      <c r="A275" t="s">
        <v>1191</v>
      </c>
      <c r="B275" t="s">
        <v>1191</v>
      </c>
      <c r="C275" t="s">
        <v>1192</v>
      </c>
      <c r="D275">
        <v>-18.3</v>
      </c>
      <c r="E275" t="s">
        <v>1193</v>
      </c>
      <c r="F275" t="s">
        <v>54</v>
      </c>
      <c r="G275" t="s">
        <v>1194</v>
      </c>
    </row>
    <row r="276" spans="1:8" x14ac:dyDescent="0.25">
      <c r="A276" t="s">
        <v>1195</v>
      </c>
      <c r="B276" t="s">
        <v>1195</v>
      </c>
      <c r="C276" t="s">
        <v>1196</v>
      </c>
      <c r="D276">
        <v>-15.9</v>
      </c>
      <c r="E276" t="s">
        <v>1197</v>
      </c>
      <c r="F276" t="s">
        <v>69</v>
      </c>
      <c r="G276" t="s">
        <v>1198</v>
      </c>
      <c r="H276" t="s">
        <v>410</v>
      </c>
    </row>
    <row r="277" spans="1:8" x14ac:dyDescent="0.25">
      <c r="A277" t="s">
        <v>1199</v>
      </c>
      <c r="B277" t="s">
        <v>1200</v>
      </c>
      <c r="C277" t="s">
        <v>1201</v>
      </c>
      <c r="D277">
        <v>-12.6</v>
      </c>
      <c r="E277" t="s">
        <v>1202</v>
      </c>
      <c r="F277" t="s">
        <v>276</v>
      </c>
      <c r="G277" t="s">
        <v>1203</v>
      </c>
      <c r="H277" t="s">
        <v>1204</v>
      </c>
    </row>
    <row r="278" spans="1:8" x14ac:dyDescent="0.25">
      <c r="A278" t="s">
        <v>1205</v>
      </c>
      <c r="B278" t="s">
        <v>1206</v>
      </c>
      <c r="C278" t="s">
        <v>1207</v>
      </c>
      <c r="D278">
        <v>-8.1</v>
      </c>
      <c r="E278" t="s">
        <v>1208</v>
      </c>
      <c r="F278" t="s">
        <v>615</v>
      </c>
      <c r="G278" t="s">
        <v>1209</v>
      </c>
      <c r="H278" t="s">
        <v>1210</v>
      </c>
    </row>
    <row r="279" spans="1:8" x14ac:dyDescent="0.25">
      <c r="A279" t="s">
        <v>1211</v>
      </c>
      <c r="B279" t="s">
        <v>1211</v>
      </c>
      <c r="C279" t="s">
        <v>1212</v>
      </c>
      <c r="D279">
        <v>-15.8</v>
      </c>
      <c r="E279" t="s">
        <v>1213</v>
      </c>
      <c r="F279" t="s">
        <v>63</v>
      </c>
      <c r="G279" t="s">
        <v>63</v>
      </c>
      <c r="H279" t="s">
        <v>1214</v>
      </c>
    </row>
    <row r="280" spans="1:8" x14ac:dyDescent="0.25">
      <c r="A280" t="s">
        <v>1215</v>
      </c>
      <c r="B280" t="s">
        <v>1215</v>
      </c>
      <c r="C280" t="s">
        <v>1216</v>
      </c>
      <c r="D280">
        <v>-20.2</v>
      </c>
      <c r="E280" t="s">
        <v>1217</v>
      </c>
      <c r="F280" t="s">
        <v>564</v>
      </c>
      <c r="G280" t="s">
        <v>1218</v>
      </c>
    </row>
    <row r="281" spans="1:8" x14ac:dyDescent="0.25">
      <c r="A281" t="s">
        <v>1219</v>
      </c>
      <c r="B281" t="s">
        <v>1219</v>
      </c>
      <c r="C281" t="s">
        <v>1220</v>
      </c>
      <c r="D281">
        <v>-22.5</v>
      </c>
      <c r="E281" t="s">
        <v>1221</v>
      </c>
      <c r="F281" t="s">
        <v>69</v>
      </c>
      <c r="G281" t="s">
        <v>1222</v>
      </c>
    </row>
    <row r="282" spans="1:8" x14ac:dyDescent="0.25">
      <c r="A282" t="s">
        <v>1223</v>
      </c>
      <c r="B282" t="s">
        <v>1223</v>
      </c>
      <c r="C282" t="s">
        <v>1224</v>
      </c>
      <c r="D282">
        <v>-17.100000000000001</v>
      </c>
      <c r="E282" t="s">
        <v>1225</v>
      </c>
      <c r="F282" t="s">
        <v>227</v>
      </c>
      <c r="G282" t="s">
        <v>1222</v>
      </c>
    </row>
    <row r="283" spans="1:8" x14ac:dyDescent="0.25">
      <c r="A283" t="s">
        <v>1226</v>
      </c>
      <c r="B283" t="s">
        <v>1226</v>
      </c>
      <c r="C283" t="s">
        <v>63</v>
      </c>
      <c r="D283" t="s">
        <v>63</v>
      </c>
      <c r="E283" t="s">
        <v>63</v>
      </c>
      <c r="F283" t="s">
        <v>655</v>
      </c>
      <c r="G283" t="s">
        <v>1227</v>
      </c>
    </row>
    <row r="284" spans="1:8" x14ac:dyDescent="0.25">
      <c r="A284" t="s">
        <v>1228</v>
      </c>
      <c r="B284" t="s">
        <v>1228</v>
      </c>
      <c r="C284" t="s">
        <v>1229</v>
      </c>
      <c r="D284">
        <v>-14.6</v>
      </c>
      <c r="E284" t="s">
        <v>1230</v>
      </c>
      <c r="F284" t="s">
        <v>69</v>
      </c>
      <c r="G284" t="s">
        <v>1231</v>
      </c>
    </row>
    <row r="285" spans="1:8" x14ac:dyDescent="0.25">
      <c r="A285" t="s">
        <v>1232</v>
      </c>
      <c r="B285" t="s">
        <v>1232</v>
      </c>
      <c r="C285" t="s">
        <v>1233</v>
      </c>
      <c r="D285">
        <v>-17.100000000000001</v>
      </c>
      <c r="E285" t="s">
        <v>1234</v>
      </c>
      <c r="F285" t="s">
        <v>69</v>
      </c>
      <c r="G285" t="s">
        <v>1235</v>
      </c>
    </row>
    <row r="286" spans="1:8" x14ac:dyDescent="0.25">
      <c r="A286" t="s">
        <v>1236</v>
      </c>
      <c r="B286" t="s">
        <v>1236</v>
      </c>
      <c r="C286" t="s">
        <v>63</v>
      </c>
      <c r="D286">
        <v>-6.3</v>
      </c>
      <c r="E286" t="s">
        <v>1237</v>
      </c>
      <c r="F286" t="s">
        <v>1238</v>
      </c>
      <c r="G286" t="s">
        <v>1239</v>
      </c>
    </row>
    <row r="287" spans="1:8" x14ac:dyDescent="0.25">
      <c r="A287" t="s">
        <v>1240</v>
      </c>
      <c r="B287" t="s">
        <v>1241</v>
      </c>
      <c r="C287" t="s">
        <v>1242</v>
      </c>
      <c r="D287">
        <v>-15</v>
      </c>
      <c r="E287" t="s">
        <v>1243</v>
      </c>
      <c r="F287" t="s">
        <v>1244</v>
      </c>
      <c r="G287" t="s">
        <v>1239</v>
      </c>
    </row>
    <row r="288" spans="1:8" x14ac:dyDescent="0.25">
      <c r="A288" t="s">
        <v>1245</v>
      </c>
      <c r="B288" t="s">
        <v>1245</v>
      </c>
      <c r="C288" t="s">
        <v>1246</v>
      </c>
      <c r="D288">
        <v>-15.8</v>
      </c>
      <c r="E288" t="s">
        <v>1247</v>
      </c>
      <c r="F288" t="s">
        <v>515</v>
      </c>
      <c r="G288" t="s">
        <v>1248</v>
      </c>
      <c r="H288" t="s">
        <v>410</v>
      </c>
    </row>
    <row r="289" spans="1:8" x14ac:dyDescent="0.25">
      <c r="A289" t="s">
        <v>1249</v>
      </c>
      <c r="B289" t="s">
        <v>1249</v>
      </c>
      <c r="C289" t="s">
        <v>1250</v>
      </c>
      <c r="D289">
        <v>-15.2</v>
      </c>
      <c r="E289" t="s">
        <v>1251</v>
      </c>
      <c r="F289" t="s">
        <v>515</v>
      </c>
      <c r="G289" t="s">
        <v>1248</v>
      </c>
      <c r="H289" t="s">
        <v>410</v>
      </c>
    </row>
    <row r="290" spans="1:8" x14ac:dyDescent="0.25">
      <c r="A290" t="s">
        <v>1252</v>
      </c>
      <c r="B290" t="s">
        <v>1252</v>
      </c>
      <c r="C290" t="s">
        <v>1253</v>
      </c>
      <c r="D290">
        <v>-14.1</v>
      </c>
      <c r="E290" t="s">
        <v>1254</v>
      </c>
      <c r="F290" t="s">
        <v>453</v>
      </c>
      <c r="G290" t="s">
        <v>1255</v>
      </c>
    </row>
    <row r="291" spans="1:8" x14ac:dyDescent="0.25">
      <c r="A291" t="s">
        <v>1256</v>
      </c>
      <c r="B291" t="s">
        <v>1256</v>
      </c>
      <c r="C291" t="s">
        <v>1257</v>
      </c>
      <c r="D291">
        <v>-10.1</v>
      </c>
      <c r="E291" t="s">
        <v>1258</v>
      </c>
      <c r="F291" t="s">
        <v>446</v>
      </c>
      <c r="G291" t="s">
        <v>1259</v>
      </c>
    </row>
    <row r="292" spans="1:8" x14ac:dyDescent="0.25">
      <c r="A292" t="s">
        <v>1260</v>
      </c>
      <c r="B292" t="s">
        <v>1260</v>
      </c>
      <c r="C292" t="s">
        <v>1261</v>
      </c>
      <c r="D292">
        <v>-9.6</v>
      </c>
      <c r="E292" t="s">
        <v>1262</v>
      </c>
      <c r="F292" t="s">
        <v>69</v>
      </c>
      <c r="G292" t="s">
        <v>1259</v>
      </c>
    </row>
    <row r="293" spans="1:8" x14ac:dyDescent="0.25">
      <c r="A293" t="s">
        <v>1263</v>
      </c>
      <c r="B293" t="s">
        <v>1263</v>
      </c>
      <c r="C293" t="s">
        <v>1264</v>
      </c>
      <c r="D293">
        <v>-15.7</v>
      </c>
      <c r="E293" t="s">
        <v>1265</v>
      </c>
      <c r="F293" t="s">
        <v>69</v>
      </c>
      <c r="G293" t="s">
        <v>1266</v>
      </c>
      <c r="H293" t="s">
        <v>410</v>
      </c>
    </row>
    <row r="294" spans="1:8" x14ac:dyDescent="0.25">
      <c r="A294" t="s">
        <v>1267</v>
      </c>
      <c r="B294" t="s">
        <v>1267</v>
      </c>
      <c r="C294" t="s">
        <v>1268</v>
      </c>
      <c r="D294">
        <v>-15.7</v>
      </c>
      <c r="E294" t="s">
        <v>1269</v>
      </c>
      <c r="F294" t="s">
        <v>69</v>
      </c>
      <c r="G294" t="s">
        <v>1266</v>
      </c>
      <c r="H294" t="s">
        <v>410</v>
      </c>
    </row>
    <row r="295" spans="1:8" x14ac:dyDescent="0.25">
      <c r="A295" t="s">
        <v>1270</v>
      </c>
      <c r="B295" t="s">
        <v>1270</v>
      </c>
      <c r="C295" t="s">
        <v>1271</v>
      </c>
      <c r="D295">
        <v>-16.7</v>
      </c>
      <c r="E295" t="s">
        <v>1272</v>
      </c>
      <c r="F295" t="s">
        <v>746</v>
      </c>
      <c r="G295" t="s">
        <v>1266</v>
      </c>
      <c r="H295" t="s">
        <v>410</v>
      </c>
    </row>
    <row r="296" spans="1:8" x14ac:dyDescent="0.25">
      <c r="A296" t="s">
        <v>1273</v>
      </c>
      <c r="B296" t="s">
        <v>1273</v>
      </c>
      <c r="C296" t="s">
        <v>1274</v>
      </c>
      <c r="D296">
        <v>-16.100000000000001</v>
      </c>
      <c r="E296" t="s">
        <v>1275</v>
      </c>
      <c r="F296" t="s">
        <v>746</v>
      </c>
      <c r="G296" t="s">
        <v>1266</v>
      </c>
      <c r="H296" t="s">
        <v>410</v>
      </c>
    </row>
    <row r="297" spans="1:8" x14ac:dyDescent="0.25">
      <c r="A297" t="s">
        <v>1276</v>
      </c>
      <c r="B297" t="s">
        <v>1276</v>
      </c>
      <c r="C297" t="s">
        <v>1277</v>
      </c>
      <c r="D297">
        <v>-14.5</v>
      </c>
      <c r="E297" t="s">
        <v>1278</v>
      </c>
      <c r="F297" t="s">
        <v>655</v>
      </c>
      <c r="G297" t="s">
        <v>1279</v>
      </c>
    </row>
    <row r="298" spans="1:8" x14ac:dyDescent="0.25">
      <c r="A298" t="s">
        <v>1280</v>
      </c>
      <c r="B298" t="s">
        <v>1281</v>
      </c>
      <c r="C298" t="s">
        <v>1282</v>
      </c>
      <c r="D298">
        <v>-25.4</v>
      </c>
      <c r="E298" t="s">
        <v>1283</v>
      </c>
      <c r="F298" t="s">
        <v>69</v>
      </c>
      <c r="G298" t="s">
        <v>1284</v>
      </c>
      <c r="H298" t="s">
        <v>1285</v>
      </c>
    </row>
    <row r="299" spans="1:8" x14ac:dyDescent="0.25">
      <c r="A299" t="s">
        <v>1286</v>
      </c>
      <c r="B299" t="s">
        <v>1286</v>
      </c>
      <c r="C299" t="s">
        <v>63</v>
      </c>
      <c r="D299" t="s">
        <v>63</v>
      </c>
      <c r="E299" t="s">
        <v>63</v>
      </c>
      <c r="F299" t="s">
        <v>63</v>
      </c>
      <c r="G299" t="s">
        <v>63</v>
      </c>
    </row>
    <row r="300" spans="1:8" x14ac:dyDescent="0.25">
      <c r="A300" t="s">
        <v>1287</v>
      </c>
      <c r="B300" t="s">
        <v>1287</v>
      </c>
      <c r="C300" t="s">
        <v>1288</v>
      </c>
      <c r="D300">
        <v>-19.899999999999999</v>
      </c>
      <c r="E300" t="s">
        <v>1289</v>
      </c>
      <c r="F300" t="s">
        <v>345</v>
      </c>
      <c r="G300" t="s">
        <v>1290</v>
      </c>
    </row>
    <row r="301" spans="1:8" x14ac:dyDescent="0.25">
      <c r="A301" t="s">
        <v>1291</v>
      </c>
      <c r="B301" t="s">
        <v>1292</v>
      </c>
      <c r="C301" t="s">
        <v>1293</v>
      </c>
      <c r="D301">
        <v>-14.3</v>
      </c>
      <c r="E301" t="s">
        <v>1294</v>
      </c>
      <c r="F301" t="s">
        <v>69</v>
      </c>
      <c r="G301" t="s">
        <v>1295</v>
      </c>
    </row>
    <row r="302" spans="1:8" x14ac:dyDescent="0.25">
      <c r="A302" t="s">
        <v>1296</v>
      </c>
      <c r="B302" t="s">
        <v>1296</v>
      </c>
      <c r="C302" t="s">
        <v>1297</v>
      </c>
      <c r="D302">
        <v>-13.9</v>
      </c>
      <c r="E302" t="s">
        <v>1298</v>
      </c>
      <c r="F302" t="s">
        <v>69</v>
      </c>
      <c r="G302" t="s">
        <v>1299</v>
      </c>
    </row>
    <row r="303" spans="1:8" x14ac:dyDescent="0.25">
      <c r="A303" t="s">
        <v>1300</v>
      </c>
      <c r="B303" t="s">
        <v>1301</v>
      </c>
      <c r="C303" t="s">
        <v>1302</v>
      </c>
      <c r="D303">
        <v>-11.7</v>
      </c>
      <c r="E303" t="s">
        <v>1303</v>
      </c>
      <c r="F303" t="s">
        <v>1304</v>
      </c>
      <c r="G303" t="s">
        <v>1299</v>
      </c>
      <c r="H303" t="s">
        <v>1305</v>
      </c>
    </row>
    <row r="304" spans="1:8" x14ac:dyDescent="0.25">
      <c r="A304" t="s">
        <v>1306</v>
      </c>
      <c r="B304" t="s">
        <v>1307</v>
      </c>
      <c r="C304" t="s">
        <v>1308</v>
      </c>
      <c r="D304">
        <v>-14.9</v>
      </c>
      <c r="E304" t="s">
        <v>1309</v>
      </c>
      <c r="F304" t="s">
        <v>69</v>
      </c>
      <c r="G304" t="s">
        <v>1310</v>
      </c>
    </row>
    <row r="305" spans="1:8" x14ac:dyDescent="0.25">
      <c r="A305" t="s">
        <v>1311</v>
      </c>
      <c r="B305" t="s">
        <v>1312</v>
      </c>
      <c r="C305" t="s">
        <v>1313</v>
      </c>
      <c r="D305">
        <v>-20.9</v>
      </c>
      <c r="E305" t="s">
        <v>1314</v>
      </c>
      <c r="F305" t="s">
        <v>1315</v>
      </c>
      <c r="G305" t="s">
        <v>1316</v>
      </c>
      <c r="H305" t="s">
        <v>1317</v>
      </c>
    </row>
    <row r="306" spans="1:8" x14ac:dyDescent="0.25">
      <c r="A306" t="s">
        <v>1318</v>
      </c>
      <c r="B306" t="s">
        <v>1319</v>
      </c>
      <c r="C306" t="s">
        <v>1320</v>
      </c>
      <c r="D306">
        <v>-16.8</v>
      </c>
      <c r="E306" t="s">
        <v>1321</v>
      </c>
      <c r="F306" t="s">
        <v>185</v>
      </c>
      <c r="G306" t="s">
        <v>1322</v>
      </c>
    </row>
    <row r="307" spans="1:8" x14ac:dyDescent="0.25">
      <c r="A307" t="s">
        <v>1323</v>
      </c>
      <c r="B307" t="s">
        <v>1323</v>
      </c>
      <c r="C307" t="s">
        <v>1324</v>
      </c>
      <c r="D307">
        <v>-15.1</v>
      </c>
      <c r="E307" t="s">
        <v>1325</v>
      </c>
      <c r="F307" t="s">
        <v>69</v>
      </c>
      <c r="G307" t="s">
        <v>1326</v>
      </c>
    </row>
    <row r="308" spans="1:8" x14ac:dyDescent="0.25">
      <c r="A308" t="s">
        <v>1327</v>
      </c>
      <c r="B308" t="s">
        <v>1327</v>
      </c>
      <c r="C308" t="s">
        <v>1328</v>
      </c>
      <c r="D308">
        <v>-7.6</v>
      </c>
      <c r="E308" t="s">
        <v>1329</v>
      </c>
      <c r="F308" t="s">
        <v>63</v>
      </c>
      <c r="G308" t="s">
        <v>63</v>
      </c>
    </row>
    <row r="309" spans="1:8" x14ac:dyDescent="0.25">
      <c r="A309" t="s">
        <v>1330</v>
      </c>
      <c r="B309" t="s">
        <v>1330</v>
      </c>
      <c r="C309" t="s">
        <v>1331</v>
      </c>
      <c r="D309">
        <v>-11.8</v>
      </c>
      <c r="E309" t="s">
        <v>1332</v>
      </c>
      <c r="F309" t="s">
        <v>69</v>
      </c>
      <c r="G309" t="s">
        <v>1333</v>
      </c>
    </row>
    <row r="310" spans="1:8" x14ac:dyDescent="0.25">
      <c r="A310" t="s">
        <v>1334</v>
      </c>
      <c r="B310" t="s">
        <v>1335</v>
      </c>
      <c r="C310" t="s">
        <v>63</v>
      </c>
      <c r="D310" t="s">
        <v>63</v>
      </c>
      <c r="E310" t="s">
        <v>63</v>
      </c>
      <c r="F310" t="s">
        <v>1336</v>
      </c>
      <c r="G310" t="s">
        <v>1337</v>
      </c>
      <c r="H310" t="s">
        <v>1338</v>
      </c>
    </row>
    <row r="311" spans="1:8" x14ac:dyDescent="0.25">
      <c r="A311" t="s">
        <v>1339</v>
      </c>
      <c r="B311" t="s">
        <v>1339</v>
      </c>
      <c r="C311" t="s">
        <v>1340</v>
      </c>
      <c r="D311">
        <v>-16.600000000000001</v>
      </c>
      <c r="E311" t="s">
        <v>1341</v>
      </c>
      <c r="F311" t="s">
        <v>1342</v>
      </c>
      <c r="G311" t="s">
        <v>63</v>
      </c>
    </row>
    <row r="312" spans="1:8" x14ac:dyDescent="0.25">
      <c r="A312" t="s">
        <v>1343</v>
      </c>
      <c r="B312" t="s">
        <v>1344</v>
      </c>
      <c r="C312" t="s">
        <v>63</v>
      </c>
      <c r="D312">
        <v>-11.6</v>
      </c>
      <c r="E312" t="s">
        <v>1345</v>
      </c>
      <c r="F312" t="s">
        <v>437</v>
      </c>
      <c r="G312" t="s">
        <v>1346</v>
      </c>
      <c r="H312" t="s">
        <v>1347</v>
      </c>
    </row>
    <row r="313" spans="1:8" x14ac:dyDescent="0.25">
      <c r="A313" t="s">
        <v>1348</v>
      </c>
      <c r="B313" t="s">
        <v>1349</v>
      </c>
      <c r="C313" t="s">
        <v>1350</v>
      </c>
      <c r="D313">
        <v>-13.5</v>
      </c>
      <c r="E313" t="s">
        <v>1351</v>
      </c>
      <c r="F313" t="s">
        <v>227</v>
      </c>
      <c r="G313" t="s">
        <v>1346</v>
      </c>
      <c r="H313" t="s">
        <v>1352</v>
      </c>
    </row>
    <row r="314" spans="1:8" x14ac:dyDescent="0.25">
      <c r="A314" t="s">
        <v>1353</v>
      </c>
      <c r="B314" t="s">
        <v>1354</v>
      </c>
      <c r="C314" t="s">
        <v>1355</v>
      </c>
      <c r="D314">
        <v>-17.100000000000001</v>
      </c>
      <c r="E314" t="s">
        <v>1356</v>
      </c>
      <c r="F314" t="s">
        <v>735</v>
      </c>
      <c r="G314" t="s">
        <v>1357</v>
      </c>
    </row>
    <row r="315" spans="1:8" x14ac:dyDescent="0.25">
      <c r="A315" t="s">
        <v>1358</v>
      </c>
      <c r="B315" t="s">
        <v>1359</v>
      </c>
      <c r="C315" t="s">
        <v>1360</v>
      </c>
      <c r="D315">
        <v>-9.1</v>
      </c>
      <c r="E315" t="s">
        <v>1361</v>
      </c>
      <c r="F315" t="s">
        <v>511</v>
      </c>
      <c r="G315" t="s">
        <v>1333</v>
      </c>
    </row>
    <row r="316" spans="1:8" x14ac:dyDescent="0.25">
      <c r="A316" t="s">
        <v>1362</v>
      </c>
      <c r="B316" t="s">
        <v>1362</v>
      </c>
      <c r="C316" t="s">
        <v>1363</v>
      </c>
      <c r="D316">
        <v>-12.8</v>
      </c>
      <c r="E316" t="s">
        <v>1364</v>
      </c>
      <c r="F316" t="s">
        <v>69</v>
      </c>
      <c r="G316" t="s">
        <v>1365</v>
      </c>
    </row>
    <row r="317" spans="1:8" x14ac:dyDescent="0.25">
      <c r="A317" t="s">
        <v>1366</v>
      </c>
      <c r="B317" t="s">
        <v>1366</v>
      </c>
      <c r="C317" t="s">
        <v>1367</v>
      </c>
      <c r="D317">
        <v>-16.8</v>
      </c>
      <c r="E317" t="s">
        <v>1368</v>
      </c>
      <c r="F317" t="s">
        <v>1369</v>
      </c>
      <c r="G317" t="s">
        <v>1370</v>
      </c>
      <c r="H317" t="s">
        <v>1371</v>
      </c>
    </row>
    <row r="318" spans="1:8" x14ac:dyDescent="0.25">
      <c r="A318" t="s">
        <v>1372</v>
      </c>
      <c r="B318" t="s">
        <v>1372</v>
      </c>
      <c r="C318" t="s">
        <v>1373</v>
      </c>
      <c r="D318">
        <v>-11.6</v>
      </c>
      <c r="E318" t="s">
        <v>1374</v>
      </c>
      <c r="F318" t="s">
        <v>63</v>
      </c>
      <c r="G318" t="s">
        <v>63</v>
      </c>
    </row>
    <row r="319" spans="1:8" x14ac:dyDescent="0.25">
      <c r="A319" t="s">
        <v>1375</v>
      </c>
      <c r="B319" t="s">
        <v>1376</v>
      </c>
      <c r="C319" t="s">
        <v>1377</v>
      </c>
      <c r="D319">
        <v>-14.6</v>
      </c>
      <c r="E319" t="s">
        <v>1378</v>
      </c>
      <c r="F319" t="s">
        <v>69</v>
      </c>
      <c r="G319" t="s">
        <v>1379</v>
      </c>
      <c r="H319" t="s">
        <v>1380</v>
      </c>
    </row>
    <row r="320" spans="1:8" x14ac:dyDescent="0.25">
      <c r="A320" t="s">
        <v>1381</v>
      </c>
      <c r="B320" t="s">
        <v>1381</v>
      </c>
      <c r="C320" t="s">
        <v>1382</v>
      </c>
      <c r="D320">
        <v>-16.7</v>
      </c>
      <c r="E320" t="s">
        <v>1383</v>
      </c>
      <c r="F320" t="s">
        <v>1384</v>
      </c>
      <c r="G320" t="s">
        <v>624</v>
      </c>
    </row>
    <row r="321" spans="1:8" x14ac:dyDescent="0.25">
      <c r="A321" t="s">
        <v>1385</v>
      </c>
      <c r="B321" t="s">
        <v>1386</v>
      </c>
      <c r="C321" t="s">
        <v>1387</v>
      </c>
      <c r="D321">
        <v>-8.9</v>
      </c>
      <c r="E321" t="s">
        <v>1388</v>
      </c>
      <c r="F321" t="s">
        <v>1389</v>
      </c>
      <c r="G321" t="s">
        <v>1390</v>
      </c>
    </row>
    <row r="322" spans="1:8" x14ac:dyDescent="0.25">
      <c r="A322" t="s">
        <v>1391</v>
      </c>
      <c r="B322" t="s">
        <v>1391</v>
      </c>
      <c r="C322" t="s">
        <v>63</v>
      </c>
      <c r="D322" t="s">
        <v>63</v>
      </c>
      <c r="E322" t="s">
        <v>63</v>
      </c>
      <c r="F322" t="s">
        <v>69</v>
      </c>
      <c r="G322" t="s">
        <v>1392</v>
      </c>
    </row>
    <row r="323" spans="1:8" x14ac:dyDescent="0.25">
      <c r="A323" t="s">
        <v>1393</v>
      </c>
      <c r="B323" t="s">
        <v>1394</v>
      </c>
      <c r="C323" t="s">
        <v>1395</v>
      </c>
      <c r="D323">
        <v>-34.700000000000003</v>
      </c>
      <c r="E323" t="s">
        <v>1396</v>
      </c>
      <c r="F323" t="s">
        <v>69</v>
      </c>
      <c r="G323" t="s">
        <v>1392</v>
      </c>
    </row>
    <row r="324" spans="1:8" x14ac:dyDescent="0.25">
      <c r="A324" t="s">
        <v>1397</v>
      </c>
      <c r="B324" t="s">
        <v>1398</v>
      </c>
      <c r="C324" t="s">
        <v>1399</v>
      </c>
      <c r="D324">
        <v>-15.6</v>
      </c>
      <c r="E324" t="s">
        <v>1400</v>
      </c>
      <c r="F324" t="s">
        <v>69</v>
      </c>
      <c r="G324" t="s">
        <v>1401</v>
      </c>
      <c r="H324" t="s">
        <v>1402</v>
      </c>
    </row>
    <row r="325" spans="1:8" x14ac:dyDescent="0.25">
      <c r="A325" t="s">
        <v>1403</v>
      </c>
      <c r="B325" t="s">
        <v>1403</v>
      </c>
      <c r="C325" t="s">
        <v>1404</v>
      </c>
      <c r="D325">
        <v>-24.4</v>
      </c>
      <c r="E325" t="s">
        <v>1405</v>
      </c>
      <c r="F325" t="s">
        <v>515</v>
      </c>
      <c r="G325" t="s">
        <v>63</v>
      </c>
    </row>
    <row r="326" spans="1:8" x14ac:dyDescent="0.25">
      <c r="A326" t="s">
        <v>1406</v>
      </c>
      <c r="B326" t="s">
        <v>1406</v>
      </c>
      <c r="C326" t="s">
        <v>1407</v>
      </c>
      <c r="D326">
        <v>-13.6</v>
      </c>
      <c r="E326" t="s">
        <v>1408</v>
      </c>
      <c r="F326" t="s">
        <v>69</v>
      </c>
      <c r="G326" t="s">
        <v>1409</v>
      </c>
      <c r="H326" t="s">
        <v>1410</v>
      </c>
    </row>
    <row r="327" spans="1:8" x14ac:dyDescent="0.25">
      <c r="A327" t="s">
        <v>1411</v>
      </c>
      <c r="B327" t="s">
        <v>1412</v>
      </c>
      <c r="C327" t="s">
        <v>1413</v>
      </c>
      <c r="D327">
        <v>-17.3</v>
      </c>
      <c r="E327" t="s">
        <v>1414</v>
      </c>
      <c r="F327" t="s">
        <v>1415</v>
      </c>
      <c r="G327" t="s">
        <v>1416</v>
      </c>
    </row>
    <row r="328" spans="1:8" x14ac:dyDescent="0.25">
      <c r="A328" t="s">
        <v>1417</v>
      </c>
      <c r="B328" t="s">
        <v>1418</v>
      </c>
      <c r="C328" t="s">
        <v>1419</v>
      </c>
      <c r="D328">
        <v>-20</v>
      </c>
      <c r="E328" t="s">
        <v>1420</v>
      </c>
      <c r="F328" t="s">
        <v>69</v>
      </c>
      <c r="G328" t="s">
        <v>172</v>
      </c>
    </row>
    <row r="329" spans="1:8" x14ac:dyDescent="0.25">
      <c r="A329" t="s">
        <v>1421</v>
      </c>
      <c r="B329" t="s">
        <v>1421</v>
      </c>
      <c r="C329" t="s">
        <v>1422</v>
      </c>
      <c r="D329">
        <v>-12.3</v>
      </c>
      <c r="E329" t="s">
        <v>1423</v>
      </c>
      <c r="F329" t="s">
        <v>655</v>
      </c>
      <c r="G329" t="s">
        <v>1424</v>
      </c>
    </row>
    <row r="330" spans="1:8" x14ac:dyDescent="0.25">
      <c r="A330" t="s">
        <v>1425</v>
      </c>
      <c r="B330" t="s">
        <v>1425</v>
      </c>
      <c r="C330" t="s">
        <v>1426</v>
      </c>
      <c r="D330">
        <v>-22.8</v>
      </c>
      <c r="E330" t="s">
        <v>1427</v>
      </c>
      <c r="F330" t="s">
        <v>69</v>
      </c>
      <c r="G330" t="s">
        <v>1428</v>
      </c>
      <c r="H330" t="s">
        <v>410</v>
      </c>
    </row>
    <row r="331" spans="1:8" x14ac:dyDescent="0.25">
      <c r="A331" t="s">
        <v>1429</v>
      </c>
      <c r="B331" t="s">
        <v>1429</v>
      </c>
      <c r="C331" t="s">
        <v>1430</v>
      </c>
      <c r="D331">
        <v>-19.3</v>
      </c>
      <c r="E331" t="s">
        <v>1431</v>
      </c>
      <c r="F331" t="s">
        <v>69</v>
      </c>
      <c r="G331" t="s">
        <v>1428</v>
      </c>
      <c r="H331" t="s">
        <v>410</v>
      </c>
    </row>
    <row r="332" spans="1:8" x14ac:dyDescent="0.25">
      <c r="A332" t="s">
        <v>1432</v>
      </c>
      <c r="B332" t="s">
        <v>1432</v>
      </c>
      <c r="C332" t="s">
        <v>1433</v>
      </c>
      <c r="D332">
        <v>-15.1</v>
      </c>
      <c r="E332" t="s">
        <v>1434</v>
      </c>
      <c r="F332" t="s">
        <v>458</v>
      </c>
      <c r="G332" t="s">
        <v>1428</v>
      </c>
      <c r="H332" t="s">
        <v>1435</v>
      </c>
    </row>
    <row r="333" spans="1:8" x14ac:dyDescent="0.25">
      <c r="A333" t="s">
        <v>1436</v>
      </c>
      <c r="B333" t="s">
        <v>1436</v>
      </c>
      <c r="C333" t="s">
        <v>1437</v>
      </c>
      <c r="D333">
        <v>-17.7</v>
      </c>
      <c r="E333" t="s">
        <v>1438</v>
      </c>
      <c r="F333" t="s">
        <v>655</v>
      </c>
      <c r="G333" t="s">
        <v>1439</v>
      </c>
    </row>
    <row r="334" spans="1:8" x14ac:dyDescent="0.25">
      <c r="A334" t="s">
        <v>1440</v>
      </c>
      <c r="B334" t="s">
        <v>1440</v>
      </c>
      <c r="C334" t="s">
        <v>1441</v>
      </c>
      <c r="D334">
        <v>-12.4</v>
      </c>
      <c r="E334" t="s">
        <v>1442</v>
      </c>
      <c r="F334" t="s">
        <v>515</v>
      </c>
      <c r="G334" t="s">
        <v>1443</v>
      </c>
    </row>
    <row r="335" spans="1:8" x14ac:dyDescent="0.25">
      <c r="A335" t="s">
        <v>1444</v>
      </c>
      <c r="B335" t="s">
        <v>1445</v>
      </c>
      <c r="C335" t="s">
        <v>1446</v>
      </c>
      <c r="D335">
        <v>-14.1</v>
      </c>
      <c r="E335" t="s">
        <v>1447</v>
      </c>
      <c r="F335" t="s">
        <v>1448</v>
      </c>
      <c r="G335" t="s">
        <v>1449</v>
      </c>
      <c r="H335" t="s">
        <v>1450</v>
      </c>
    </row>
    <row r="336" spans="1:8" x14ac:dyDescent="0.25">
      <c r="A336" t="s">
        <v>1451</v>
      </c>
      <c r="B336" t="s">
        <v>1451</v>
      </c>
      <c r="C336" t="s">
        <v>63</v>
      </c>
      <c r="D336" t="s">
        <v>63</v>
      </c>
      <c r="E336" t="s">
        <v>63</v>
      </c>
      <c r="F336" t="s">
        <v>63</v>
      </c>
      <c r="G336" t="s">
        <v>63</v>
      </c>
    </row>
    <row r="337" spans="1:8" x14ac:dyDescent="0.25">
      <c r="A337" t="s">
        <v>1452</v>
      </c>
      <c r="B337" t="s">
        <v>1452</v>
      </c>
      <c r="C337" t="s">
        <v>1453</v>
      </c>
      <c r="D337">
        <v>-18.3</v>
      </c>
      <c r="E337" t="s">
        <v>1454</v>
      </c>
      <c r="F337" t="s">
        <v>977</v>
      </c>
      <c r="G337" t="s">
        <v>1218</v>
      </c>
    </row>
    <row r="338" spans="1:8" x14ac:dyDescent="0.25">
      <c r="A338" t="s">
        <v>1455</v>
      </c>
      <c r="B338" t="s">
        <v>1455</v>
      </c>
      <c r="C338" t="s">
        <v>1456</v>
      </c>
      <c r="D338">
        <v>-9.5</v>
      </c>
      <c r="E338" t="s">
        <v>1457</v>
      </c>
      <c r="F338" t="s">
        <v>69</v>
      </c>
      <c r="G338" t="s">
        <v>1458</v>
      </c>
    </row>
    <row r="339" spans="1:8" x14ac:dyDescent="0.25">
      <c r="A339" t="s">
        <v>1459</v>
      </c>
      <c r="B339" t="s">
        <v>1459</v>
      </c>
      <c r="C339" t="s">
        <v>63</v>
      </c>
      <c r="D339" t="s">
        <v>63</v>
      </c>
      <c r="E339" t="s">
        <v>63</v>
      </c>
      <c r="F339" t="s">
        <v>69</v>
      </c>
      <c r="G339" t="s">
        <v>1458</v>
      </c>
      <c r="H339" t="s">
        <v>1460</v>
      </c>
    </row>
    <row r="340" spans="1:8" x14ac:dyDescent="0.25">
      <c r="A340" t="s">
        <v>1461</v>
      </c>
      <c r="B340" t="s">
        <v>1462</v>
      </c>
      <c r="C340" t="s">
        <v>1463</v>
      </c>
      <c r="D340">
        <v>-15.6</v>
      </c>
      <c r="E340" t="s">
        <v>1464</v>
      </c>
      <c r="F340" t="s">
        <v>227</v>
      </c>
      <c r="G340" t="s">
        <v>1465</v>
      </c>
    </row>
    <row r="341" spans="1:8" x14ac:dyDescent="0.25">
      <c r="A341" t="s">
        <v>1466</v>
      </c>
      <c r="B341" t="s">
        <v>1466</v>
      </c>
      <c r="C341" t="s">
        <v>1467</v>
      </c>
      <c r="D341">
        <v>-17.7</v>
      </c>
      <c r="E341" t="s">
        <v>1468</v>
      </c>
      <c r="F341" t="s">
        <v>69</v>
      </c>
      <c r="G341" t="s">
        <v>1469</v>
      </c>
    </row>
    <row r="342" spans="1:8" x14ac:dyDescent="0.25">
      <c r="A342" t="s">
        <v>1470</v>
      </c>
      <c r="B342" t="s">
        <v>1470</v>
      </c>
      <c r="C342" t="s">
        <v>1471</v>
      </c>
      <c r="D342">
        <v>-14.7</v>
      </c>
      <c r="E342" t="s">
        <v>1472</v>
      </c>
      <c r="F342" t="s">
        <v>69</v>
      </c>
      <c r="G342" t="s">
        <v>197</v>
      </c>
    </row>
    <row r="343" spans="1:8" x14ac:dyDescent="0.25">
      <c r="A343" t="s">
        <v>1473</v>
      </c>
      <c r="B343" t="s">
        <v>1474</v>
      </c>
      <c r="C343" t="s">
        <v>63</v>
      </c>
      <c r="D343" t="s">
        <v>63</v>
      </c>
      <c r="E343" t="s">
        <v>63</v>
      </c>
      <c r="F343" t="s">
        <v>735</v>
      </c>
      <c r="G343" t="s">
        <v>694</v>
      </c>
    </row>
    <row r="344" spans="1:8" x14ac:dyDescent="0.25">
      <c r="A344" t="s">
        <v>1475</v>
      </c>
      <c r="B344" t="s">
        <v>1476</v>
      </c>
      <c r="C344" t="s">
        <v>1477</v>
      </c>
      <c r="D344">
        <v>-14.3</v>
      </c>
      <c r="E344" t="s">
        <v>1478</v>
      </c>
      <c r="F344" t="s">
        <v>345</v>
      </c>
      <c r="G344" t="s">
        <v>1479</v>
      </c>
    </row>
    <row r="345" spans="1:8" x14ac:dyDescent="0.25">
      <c r="A345" t="s">
        <v>1480</v>
      </c>
      <c r="B345" t="s">
        <v>1480</v>
      </c>
      <c r="C345" t="s">
        <v>1481</v>
      </c>
      <c r="D345">
        <v>-21.6</v>
      </c>
      <c r="E345" t="s">
        <v>1482</v>
      </c>
      <c r="F345" t="s">
        <v>69</v>
      </c>
      <c r="G345" t="s">
        <v>1483</v>
      </c>
    </row>
    <row r="346" spans="1:8" x14ac:dyDescent="0.25">
      <c r="A346" t="s">
        <v>1484</v>
      </c>
      <c r="B346" t="s">
        <v>1485</v>
      </c>
      <c r="C346" t="s">
        <v>1486</v>
      </c>
      <c r="D346">
        <v>-17.899999999999999</v>
      </c>
      <c r="E346" t="s">
        <v>1487</v>
      </c>
      <c r="F346" t="s">
        <v>1488</v>
      </c>
      <c r="G346" t="s">
        <v>1489</v>
      </c>
      <c r="H346" t="s">
        <v>1490</v>
      </c>
    </row>
    <row r="347" spans="1:8" x14ac:dyDescent="0.25">
      <c r="A347" t="s">
        <v>1491</v>
      </c>
      <c r="B347" t="s">
        <v>1492</v>
      </c>
      <c r="C347" t="s">
        <v>1493</v>
      </c>
      <c r="D347">
        <v>-16.899999999999999</v>
      </c>
      <c r="E347" t="s">
        <v>1494</v>
      </c>
      <c r="F347" t="s">
        <v>1495</v>
      </c>
      <c r="G347" t="s">
        <v>1496</v>
      </c>
    </row>
    <row r="348" spans="1:8" x14ac:dyDescent="0.25">
      <c r="A348" t="s">
        <v>1497</v>
      </c>
      <c r="B348" t="s">
        <v>1497</v>
      </c>
      <c r="C348" t="s">
        <v>1498</v>
      </c>
      <c r="D348">
        <v>-18.399999999999999</v>
      </c>
      <c r="E348" t="s">
        <v>1499</v>
      </c>
      <c r="F348" t="s">
        <v>69</v>
      </c>
      <c r="G348" t="s">
        <v>1500</v>
      </c>
    </row>
    <row r="349" spans="1:8" x14ac:dyDescent="0.25">
      <c r="A349" t="s">
        <v>1501</v>
      </c>
      <c r="B349" t="s">
        <v>1501</v>
      </c>
      <c r="C349" t="s">
        <v>1502</v>
      </c>
      <c r="D349">
        <v>-12.8</v>
      </c>
      <c r="E349" t="s">
        <v>1503</v>
      </c>
      <c r="F349" t="s">
        <v>1504</v>
      </c>
      <c r="G349" t="s">
        <v>1505</v>
      </c>
    </row>
    <row r="350" spans="1:8" x14ac:dyDescent="0.25">
      <c r="A350" t="s">
        <v>1506</v>
      </c>
      <c r="B350" t="s">
        <v>1506</v>
      </c>
      <c r="C350" t="s">
        <v>1507</v>
      </c>
      <c r="D350">
        <v>-18.8</v>
      </c>
      <c r="E350" t="s">
        <v>1508</v>
      </c>
      <c r="F350" t="s">
        <v>69</v>
      </c>
      <c r="G350" t="s">
        <v>1509</v>
      </c>
      <c r="H350" t="s">
        <v>410</v>
      </c>
    </row>
    <row r="351" spans="1:8" x14ac:dyDescent="0.25">
      <c r="A351" t="s">
        <v>1510</v>
      </c>
      <c r="B351" t="s">
        <v>1510</v>
      </c>
      <c r="C351" t="s">
        <v>1511</v>
      </c>
      <c r="D351">
        <v>-18.5</v>
      </c>
      <c r="E351" t="s">
        <v>1512</v>
      </c>
      <c r="F351" t="s">
        <v>69</v>
      </c>
      <c r="G351" t="s">
        <v>1509</v>
      </c>
      <c r="H351" t="s">
        <v>410</v>
      </c>
    </row>
    <row r="352" spans="1:8" x14ac:dyDescent="0.25">
      <c r="A352" t="s">
        <v>1513</v>
      </c>
      <c r="B352" t="s">
        <v>1513</v>
      </c>
      <c r="C352" t="s">
        <v>1514</v>
      </c>
      <c r="D352">
        <v>-2.5</v>
      </c>
      <c r="E352" t="s">
        <v>1515</v>
      </c>
      <c r="F352" t="s">
        <v>573</v>
      </c>
      <c r="G352" t="s">
        <v>694</v>
      </c>
    </row>
    <row r="353" spans="1:8" x14ac:dyDescent="0.25">
      <c r="A353" t="s">
        <v>1516</v>
      </c>
      <c r="B353" t="s">
        <v>1516</v>
      </c>
      <c r="C353" t="s">
        <v>1517</v>
      </c>
      <c r="D353">
        <v>-11.2</v>
      </c>
      <c r="E353" t="s">
        <v>1518</v>
      </c>
      <c r="F353" t="s">
        <v>69</v>
      </c>
      <c r="G353" t="s">
        <v>1519</v>
      </c>
    </row>
    <row r="354" spans="1:8" x14ac:dyDescent="0.25">
      <c r="A354" t="s">
        <v>1520</v>
      </c>
      <c r="B354" t="s">
        <v>1521</v>
      </c>
      <c r="C354" t="s">
        <v>63</v>
      </c>
      <c r="D354" t="s">
        <v>63</v>
      </c>
      <c r="E354" t="s">
        <v>63</v>
      </c>
      <c r="F354" t="s">
        <v>69</v>
      </c>
      <c r="G354" t="s">
        <v>863</v>
      </c>
    </row>
    <row r="355" spans="1:8" x14ac:dyDescent="0.25">
      <c r="A355" t="s">
        <v>1522</v>
      </c>
      <c r="B355" t="s">
        <v>1522</v>
      </c>
      <c r="C355" t="s">
        <v>1523</v>
      </c>
      <c r="D355">
        <v>-13</v>
      </c>
      <c r="E355" t="s">
        <v>1524</v>
      </c>
      <c r="F355" t="s">
        <v>69</v>
      </c>
      <c r="G355" t="s">
        <v>1525</v>
      </c>
    </row>
    <row r="356" spans="1:8" x14ac:dyDescent="0.25">
      <c r="A356" t="s">
        <v>1526</v>
      </c>
      <c r="B356" t="s">
        <v>1526</v>
      </c>
      <c r="C356" t="s">
        <v>1527</v>
      </c>
      <c r="D356">
        <v>-13</v>
      </c>
      <c r="E356" t="s">
        <v>1528</v>
      </c>
      <c r="F356" t="s">
        <v>1529</v>
      </c>
      <c r="G356" t="s">
        <v>1530</v>
      </c>
    </row>
    <row r="357" spans="1:8" x14ac:dyDescent="0.25">
      <c r="A357" t="s">
        <v>1531</v>
      </c>
      <c r="B357" t="s">
        <v>1532</v>
      </c>
      <c r="C357" t="s">
        <v>1533</v>
      </c>
      <c r="D357">
        <v>-15.5</v>
      </c>
      <c r="E357" t="s">
        <v>1534</v>
      </c>
      <c r="F357" t="s">
        <v>69</v>
      </c>
      <c r="G357" t="s">
        <v>1535</v>
      </c>
    </row>
    <row r="358" spans="1:8" x14ac:dyDescent="0.25">
      <c r="A358" t="s">
        <v>1536</v>
      </c>
      <c r="B358" t="s">
        <v>1537</v>
      </c>
      <c r="C358" t="s">
        <v>1538</v>
      </c>
      <c r="D358">
        <v>-14.8</v>
      </c>
      <c r="E358" t="s">
        <v>1539</v>
      </c>
      <c r="F358" t="s">
        <v>69</v>
      </c>
      <c r="G358" t="s">
        <v>1540</v>
      </c>
    </row>
    <row r="359" spans="1:8" x14ac:dyDescent="0.25">
      <c r="A359" t="s">
        <v>1541</v>
      </c>
      <c r="B359" t="s">
        <v>1541</v>
      </c>
      <c r="C359" t="s">
        <v>1542</v>
      </c>
      <c r="D359">
        <v>-15.7</v>
      </c>
      <c r="E359" t="s">
        <v>1543</v>
      </c>
      <c r="F359" t="s">
        <v>40</v>
      </c>
      <c r="G359" t="s">
        <v>1544</v>
      </c>
    </row>
    <row r="360" spans="1:8" x14ac:dyDescent="0.25">
      <c r="A360" t="s">
        <v>1545</v>
      </c>
      <c r="B360" t="s">
        <v>1545</v>
      </c>
      <c r="C360" t="s">
        <v>1546</v>
      </c>
      <c r="D360">
        <v>-15.2</v>
      </c>
      <c r="E360" t="s">
        <v>1547</v>
      </c>
      <c r="F360" t="s">
        <v>69</v>
      </c>
      <c r="G360" t="s">
        <v>1548</v>
      </c>
    </row>
    <row r="361" spans="1:8" x14ac:dyDescent="0.25">
      <c r="A361" t="s">
        <v>1549</v>
      </c>
      <c r="B361" t="s">
        <v>1549</v>
      </c>
      <c r="C361" t="s">
        <v>63</v>
      </c>
      <c r="D361" t="s">
        <v>63</v>
      </c>
      <c r="E361" t="s">
        <v>63</v>
      </c>
      <c r="F361" t="s">
        <v>63</v>
      </c>
      <c r="G361" t="s">
        <v>63</v>
      </c>
    </row>
    <row r="362" spans="1:8" x14ac:dyDescent="0.25">
      <c r="A362" t="s">
        <v>1550</v>
      </c>
      <c r="B362" t="s">
        <v>1551</v>
      </c>
      <c r="C362" t="s">
        <v>1552</v>
      </c>
      <c r="D362">
        <v>-18.5</v>
      </c>
      <c r="E362" t="s">
        <v>1553</v>
      </c>
      <c r="F362" t="s">
        <v>1554</v>
      </c>
      <c r="G362" t="s">
        <v>1555</v>
      </c>
      <c r="H362" t="s">
        <v>1556</v>
      </c>
    </row>
    <row r="363" spans="1:8" x14ac:dyDescent="0.25">
      <c r="A363" t="s">
        <v>1557</v>
      </c>
      <c r="B363" t="s">
        <v>1557</v>
      </c>
      <c r="C363" t="s">
        <v>1558</v>
      </c>
      <c r="D363">
        <v>-12.9</v>
      </c>
      <c r="E363" t="s">
        <v>1559</v>
      </c>
      <c r="F363" t="s">
        <v>69</v>
      </c>
      <c r="G363" t="s">
        <v>1540</v>
      </c>
    </row>
    <row r="364" spans="1:8" x14ac:dyDescent="0.25">
      <c r="A364" t="s">
        <v>1560</v>
      </c>
      <c r="B364" t="s">
        <v>1560</v>
      </c>
      <c r="C364" t="s">
        <v>1561</v>
      </c>
      <c r="D364">
        <v>-19.2</v>
      </c>
      <c r="E364" t="s">
        <v>1562</v>
      </c>
      <c r="F364" t="s">
        <v>1563</v>
      </c>
      <c r="G364" t="s">
        <v>1564</v>
      </c>
      <c r="H364" t="s">
        <v>1565</v>
      </c>
    </row>
    <row r="365" spans="1:8" x14ac:dyDescent="0.25">
      <c r="A365" t="s">
        <v>1566</v>
      </c>
      <c r="B365" t="s">
        <v>1566</v>
      </c>
      <c r="C365" t="s">
        <v>1567</v>
      </c>
      <c r="D365">
        <v>-5</v>
      </c>
      <c r="E365" t="s">
        <v>1568</v>
      </c>
      <c r="F365" t="s">
        <v>1569</v>
      </c>
      <c r="G365" t="s">
        <v>1570</v>
      </c>
      <c r="H365" t="s">
        <v>1571</v>
      </c>
    </row>
    <row r="366" spans="1:8" x14ac:dyDescent="0.25">
      <c r="A366" t="s">
        <v>1572</v>
      </c>
      <c r="B366" t="s">
        <v>1572</v>
      </c>
      <c r="C366" t="s">
        <v>1573</v>
      </c>
      <c r="D366">
        <v>-10.199999999999999</v>
      </c>
      <c r="E366" t="s">
        <v>1574</v>
      </c>
      <c r="F366" t="s">
        <v>1529</v>
      </c>
      <c r="G366" t="s">
        <v>1575</v>
      </c>
    </row>
    <row r="367" spans="1:8" x14ac:dyDescent="0.25">
      <c r="A367" t="s">
        <v>1576</v>
      </c>
      <c r="B367" t="s">
        <v>1576</v>
      </c>
      <c r="C367" t="s">
        <v>1577</v>
      </c>
      <c r="D367">
        <v>-10.4</v>
      </c>
      <c r="E367" t="s">
        <v>1578</v>
      </c>
      <c r="F367" t="s">
        <v>69</v>
      </c>
      <c r="G367" t="s">
        <v>1579</v>
      </c>
    </row>
    <row r="368" spans="1:8" x14ac:dyDescent="0.25">
      <c r="A368" t="s">
        <v>1580</v>
      </c>
      <c r="B368" t="s">
        <v>1581</v>
      </c>
      <c r="C368" t="s">
        <v>1582</v>
      </c>
      <c r="D368">
        <v>-12.2</v>
      </c>
      <c r="E368" t="s">
        <v>1583</v>
      </c>
      <c r="F368" t="s">
        <v>69</v>
      </c>
      <c r="G368" t="s">
        <v>1584</v>
      </c>
    </row>
    <row r="369" spans="1:8" x14ac:dyDescent="0.25">
      <c r="A369" t="s">
        <v>1585</v>
      </c>
      <c r="B369" t="s">
        <v>1585</v>
      </c>
      <c r="C369" t="s">
        <v>1586</v>
      </c>
      <c r="D369">
        <v>-19.3</v>
      </c>
      <c r="E369" t="s">
        <v>1587</v>
      </c>
      <c r="F369" t="s">
        <v>69</v>
      </c>
      <c r="G369" t="s">
        <v>1588</v>
      </c>
    </row>
    <row r="370" spans="1:8" x14ac:dyDescent="0.25">
      <c r="A370" t="s">
        <v>1589</v>
      </c>
      <c r="B370" t="s">
        <v>1590</v>
      </c>
      <c r="C370" t="s">
        <v>1591</v>
      </c>
      <c r="D370">
        <v>-9.1</v>
      </c>
      <c r="E370" t="s">
        <v>1592</v>
      </c>
      <c r="F370" t="s">
        <v>69</v>
      </c>
      <c r="G370" t="s">
        <v>1593</v>
      </c>
      <c r="H370" t="s">
        <v>1594</v>
      </c>
    </row>
    <row r="371" spans="1:8" x14ac:dyDescent="0.25">
      <c r="A371" t="s">
        <v>1595</v>
      </c>
      <c r="B371" t="s">
        <v>1595</v>
      </c>
      <c r="C371" t="s">
        <v>63</v>
      </c>
      <c r="D371" t="s">
        <v>63</v>
      </c>
      <c r="E371" t="s">
        <v>63</v>
      </c>
      <c r="F371" t="s">
        <v>63</v>
      </c>
      <c r="G371" t="s">
        <v>63</v>
      </c>
    </row>
    <row r="372" spans="1:8" x14ac:dyDescent="0.25">
      <c r="A372" t="s">
        <v>1596</v>
      </c>
      <c r="B372" t="s">
        <v>1597</v>
      </c>
      <c r="C372" t="s">
        <v>1598</v>
      </c>
      <c r="D372">
        <v>-15.3</v>
      </c>
      <c r="E372" t="s">
        <v>1599</v>
      </c>
      <c r="F372" t="s">
        <v>735</v>
      </c>
      <c r="G372" t="s">
        <v>1600</v>
      </c>
    </row>
    <row r="373" spans="1:8" x14ac:dyDescent="0.25">
      <c r="A373" t="s">
        <v>1601</v>
      </c>
      <c r="B373" t="s">
        <v>1602</v>
      </c>
      <c r="C373" t="s">
        <v>1603</v>
      </c>
      <c r="D373">
        <v>-16.3</v>
      </c>
      <c r="E373" t="s">
        <v>1604</v>
      </c>
      <c r="F373" t="s">
        <v>1605</v>
      </c>
      <c r="G373" t="s">
        <v>1606</v>
      </c>
      <c r="H373" t="s">
        <v>1607</v>
      </c>
    </row>
    <row r="374" spans="1:8" x14ac:dyDescent="0.25">
      <c r="A374" t="s">
        <v>1608</v>
      </c>
      <c r="B374" t="s">
        <v>1609</v>
      </c>
      <c r="C374" t="s">
        <v>1610</v>
      </c>
      <c r="D374">
        <v>-23.3</v>
      </c>
      <c r="E374" t="s">
        <v>1611</v>
      </c>
      <c r="F374" t="s">
        <v>1612</v>
      </c>
      <c r="G374" t="s">
        <v>1613</v>
      </c>
      <c r="H374" t="s">
        <v>1614</v>
      </c>
    </row>
    <row r="375" spans="1:8" x14ac:dyDescent="0.25">
      <c r="A375" t="s">
        <v>1615</v>
      </c>
      <c r="B375" t="s">
        <v>1616</v>
      </c>
      <c r="C375" t="s">
        <v>1617</v>
      </c>
      <c r="D375">
        <v>-19.5</v>
      </c>
      <c r="E375" t="s">
        <v>1618</v>
      </c>
      <c r="F375" t="s">
        <v>1619</v>
      </c>
      <c r="G375" t="s">
        <v>1620</v>
      </c>
    </row>
    <row r="376" spans="1:8" x14ac:dyDescent="0.25">
      <c r="A376" t="s">
        <v>1621</v>
      </c>
      <c r="B376" t="s">
        <v>1621</v>
      </c>
      <c r="C376" t="s">
        <v>1622</v>
      </c>
      <c r="D376">
        <v>-21.8</v>
      </c>
      <c r="E376" t="s">
        <v>1623</v>
      </c>
      <c r="F376" t="s">
        <v>1624</v>
      </c>
      <c r="G376" t="s">
        <v>1625</v>
      </c>
    </row>
    <row r="377" spans="1:8" x14ac:dyDescent="0.25">
      <c r="A377" t="s">
        <v>1626</v>
      </c>
      <c r="B377" t="s">
        <v>1627</v>
      </c>
      <c r="C377" t="s">
        <v>1628</v>
      </c>
      <c r="D377">
        <v>-16.399999999999999</v>
      </c>
      <c r="E377" t="s">
        <v>1629</v>
      </c>
      <c r="F377" t="s">
        <v>1630</v>
      </c>
      <c r="G377" t="s">
        <v>1631</v>
      </c>
      <c r="H377" t="s">
        <v>1632</v>
      </c>
    </row>
    <row r="378" spans="1:8" x14ac:dyDescent="0.25">
      <c r="A378" t="s">
        <v>1633</v>
      </c>
      <c r="B378" t="s">
        <v>1633</v>
      </c>
      <c r="C378" t="s">
        <v>1634</v>
      </c>
      <c r="D378">
        <v>-16.899999999999999</v>
      </c>
      <c r="E378" t="s">
        <v>1635</v>
      </c>
      <c r="F378" t="s">
        <v>458</v>
      </c>
      <c r="G378" t="s">
        <v>1333</v>
      </c>
      <c r="H378" t="s">
        <v>410</v>
      </c>
    </row>
    <row r="379" spans="1:8" x14ac:dyDescent="0.25">
      <c r="A379" t="s">
        <v>1636</v>
      </c>
      <c r="B379" t="s">
        <v>1637</v>
      </c>
      <c r="C379" t="s">
        <v>63</v>
      </c>
      <c r="D379" t="s">
        <v>63</v>
      </c>
      <c r="E379" t="s">
        <v>63</v>
      </c>
      <c r="F379" t="s">
        <v>1638</v>
      </c>
      <c r="G379" t="s">
        <v>1639</v>
      </c>
    </row>
    <row r="380" spans="1:8" x14ac:dyDescent="0.25">
      <c r="A380" t="s">
        <v>1640</v>
      </c>
      <c r="B380" t="s">
        <v>1641</v>
      </c>
      <c r="C380" t="s">
        <v>1642</v>
      </c>
      <c r="D380">
        <v>-11.9</v>
      </c>
      <c r="E380" t="s">
        <v>1643</v>
      </c>
      <c r="F380" t="s">
        <v>69</v>
      </c>
      <c r="G380" t="s">
        <v>1639</v>
      </c>
    </row>
    <row r="381" spans="1:8" x14ac:dyDescent="0.25">
      <c r="A381" t="s">
        <v>1644</v>
      </c>
      <c r="B381" t="s">
        <v>1645</v>
      </c>
      <c r="C381" t="s">
        <v>1646</v>
      </c>
      <c r="D381">
        <v>-20.8</v>
      </c>
      <c r="E381" t="s">
        <v>1647</v>
      </c>
      <c r="F381" t="s">
        <v>699</v>
      </c>
      <c r="G381" t="s">
        <v>1648</v>
      </c>
    </row>
    <row r="382" spans="1:8" x14ac:dyDescent="0.25">
      <c r="A382" t="s">
        <v>1649</v>
      </c>
      <c r="B382" t="s">
        <v>1649</v>
      </c>
      <c r="C382" t="s">
        <v>1650</v>
      </c>
      <c r="D382">
        <v>-8.6</v>
      </c>
      <c r="E382" t="s">
        <v>1651</v>
      </c>
      <c r="F382" t="s">
        <v>63</v>
      </c>
      <c r="G382" t="s">
        <v>63</v>
      </c>
    </row>
    <row r="383" spans="1:8" x14ac:dyDescent="0.25">
      <c r="A383" t="s">
        <v>1652</v>
      </c>
      <c r="B383" t="s">
        <v>1652</v>
      </c>
      <c r="C383" t="s">
        <v>1653</v>
      </c>
      <c r="D383">
        <v>-15.8</v>
      </c>
      <c r="E383" t="s">
        <v>1654</v>
      </c>
      <c r="F383" t="s">
        <v>69</v>
      </c>
      <c r="G383" t="s">
        <v>1655</v>
      </c>
    </row>
    <row r="384" spans="1:8" x14ac:dyDescent="0.25">
      <c r="A384" t="s">
        <v>1656</v>
      </c>
      <c r="B384" t="s">
        <v>1657</v>
      </c>
      <c r="C384" t="s">
        <v>1658</v>
      </c>
      <c r="D384">
        <v>-12.2</v>
      </c>
      <c r="E384" t="s">
        <v>1659</v>
      </c>
      <c r="F384" t="s">
        <v>1660</v>
      </c>
      <c r="G384" t="s">
        <v>1661</v>
      </c>
    </row>
    <row r="385" spans="1:8" x14ac:dyDescent="0.25">
      <c r="A385" t="s">
        <v>1662</v>
      </c>
      <c r="B385" t="s">
        <v>1663</v>
      </c>
      <c r="C385" t="s">
        <v>63</v>
      </c>
      <c r="D385" t="s">
        <v>63</v>
      </c>
      <c r="E385" t="s">
        <v>63</v>
      </c>
      <c r="F385" t="s">
        <v>1664</v>
      </c>
      <c r="G385" t="s">
        <v>1665</v>
      </c>
      <c r="H385" t="s">
        <v>1666</v>
      </c>
    </row>
    <row r="386" spans="1:8" x14ac:dyDescent="0.25">
      <c r="A386" t="s">
        <v>1667</v>
      </c>
      <c r="B386" t="s">
        <v>1668</v>
      </c>
      <c r="C386" t="s">
        <v>1669</v>
      </c>
      <c r="D386">
        <v>-17.7</v>
      </c>
      <c r="E386" t="s">
        <v>1670</v>
      </c>
      <c r="F386" t="s">
        <v>1554</v>
      </c>
      <c r="G386" t="s">
        <v>1671</v>
      </c>
      <c r="H386" t="s">
        <v>1672</v>
      </c>
    </row>
    <row r="387" spans="1:8" x14ac:dyDescent="0.25">
      <c r="A387" t="s">
        <v>1673</v>
      </c>
      <c r="B387" t="s">
        <v>1673</v>
      </c>
      <c r="C387" t="s">
        <v>1674</v>
      </c>
      <c r="D387">
        <v>-17.899999999999999</v>
      </c>
      <c r="E387" t="s">
        <v>1675</v>
      </c>
      <c r="F387" t="s">
        <v>69</v>
      </c>
      <c r="G387" t="s">
        <v>1676</v>
      </c>
    </row>
    <row r="388" spans="1:8" x14ac:dyDescent="0.25">
      <c r="A388" t="s">
        <v>1677</v>
      </c>
      <c r="B388" t="s">
        <v>1677</v>
      </c>
      <c r="C388" t="s">
        <v>1678</v>
      </c>
      <c r="D388">
        <v>-15</v>
      </c>
      <c r="E388" t="s">
        <v>1679</v>
      </c>
      <c r="F388" t="s">
        <v>69</v>
      </c>
      <c r="G388" t="s">
        <v>1680</v>
      </c>
    </row>
    <row r="389" spans="1:8" x14ac:dyDescent="0.25">
      <c r="A389" t="s">
        <v>1681</v>
      </c>
      <c r="B389" t="s">
        <v>1682</v>
      </c>
      <c r="C389" t="s">
        <v>1683</v>
      </c>
      <c r="D389">
        <v>-15.6</v>
      </c>
      <c r="E389" t="s">
        <v>1684</v>
      </c>
      <c r="F389" t="s">
        <v>1685</v>
      </c>
      <c r="G389" t="s">
        <v>1686</v>
      </c>
      <c r="H389" t="s">
        <v>1687</v>
      </c>
    </row>
    <row r="390" spans="1:8" x14ac:dyDescent="0.25">
      <c r="A390" t="s">
        <v>1688</v>
      </c>
      <c r="B390" t="s">
        <v>1688</v>
      </c>
      <c r="C390" t="s">
        <v>1689</v>
      </c>
      <c r="D390">
        <v>-12.8</v>
      </c>
      <c r="E390" t="s">
        <v>1690</v>
      </c>
      <c r="F390" t="s">
        <v>63</v>
      </c>
      <c r="G390" t="s">
        <v>63</v>
      </c>
    </row>
    <row r="391" spans="1:8" x14ac:dyDescent="0.25">
      <c r="A391" t="s">
        <v>1691</v>
      </c>
      <c r="B391" t="s">
        <v>1691</v>
      </c>
      <c r="C391" t="s">
        <v>63</v>
      </c>
      <c r="D391">
        <v>-6.1</v>
      </c>
      <c r="E391" t="s">
        <v>1692</v>
      </c>
      <c r="F391" t="s">
        <v>69</v>
      </c>
      <c r="G391" t="s">
        <v>277</v>
      </c>
    </row>
    <row r="392" spans="1:8" x14ac:dyDescent="0.25">
      <c r="A392" t="s">
        <v>1693</v>
      </c>
      <c r="B392" t="s">
        <v>1693</v>
      </c>
      <c r="C392" t="s">
        <v>1694</v>
      </c>
      <c r="D392">
        <v>-21.7</v>
      </c>
      <c r="E392" t="s">
        <v>1695</v>
      </c>
      <c r="F392" t="s">
        <v>116</v>
      </c>
      <c r="G392" t="s">
        <v>1696</v>
      </c>
    </row>
    <row r="393" spans="1:8" x14ac:dyDescent="0.25">
      <c r="A393" t="s">
        <v>1697</v>
      </c>
      <c r="B393" t="s">
        <v>1697</v>
      </c>
      <c r="C393" t="s">
        <v>1698</v>
      </c>
      <c r="D393">
        <v>-16.8</v>
      </c>
      <c r="E393" t="s">
        <v>1699</v>
      </c>
      <c r="F393" t="s">
        <v>69</v>
      </c>
      <c r="G393" t="s">
        <v>1700</v>
      </c>
    </row>
    <row r="394" spans="1:8" x14ac:dyDescent="0.25">
      <c r="A394" t="s">
        <v>1701</v>
      </c>
      <c r="B394" t="s">
        <v>1702</v>
      </c>
      <c r="C394" t="s">
        <v>1703</v>
      </c>
      <c r="D394">
        <v>-23.4</v>
      </c>
      <c r="E394" t="s">
        <v>1704</v>
      </c>
      <c r="F394" t="s">
        <v>69</v>
      </c>
      <c r="G394" t="s">
        <v>1700</v>
      </c>
    </row>
    <row r="395" spans="1:8" x14ac:dyDescent="0.25">
      <c r="A395" t="s">
        <v>1705</v>
      </c>
      <c r="B395" t="s">
        <v>1705</v>
      </c>
      <c r="C395" t="s">
        <v>1706</v>
      </c>
      <c r="D395">
        <v>-13.3</v>
      </c>
      <c r="E395" t="s">
        <v>1707</v>
      </c>
      <c r="F395" t="s">
        <v>191</v>
      </c>
      <c r="G395" t="s">
        <v>1708</v>
      </c>
    </row>
    <row r="396" spans="1:8" x14ac:dyDescent="0.25">
      <c r="A396" t="s">
        <v>1709</v>
      </c>
      <c r="B396" t="s">
        <v>1709</v>
      </c>
      <c r="C396" t="s">
        <v>1710</v>
      </c>
      <c r="D396">
        <v>-20</v>
      </c>
      <c r="E396" t="s">
        <v>1711</v>
      </c>
      <c r="F396" t="s">
        <v>69</v>
      </c>
      <c r="G396" t="s">
        <v>1712</v>
      </c>
    </row>
    <row r="397" spans="1:8" x14ac:dyDescent="0.25">
      <c r="A397" t="s">
        <v>1713</v>
      </c>
      <c r="B397" t="s">
        <v>1714</v>
      </c>
      <c r="C397" t="s">
        <v>1715</v>
      </c>
      <c r="D397">
        <v>-21.1</v>
      </c>
      <c r="E397" t="s">
        <v>1716</v>
      </c>
      <c r="F397" t="s">
        <v>1717</v>
      </c>
      <c r="G397" t="s">
        <v>1718</v>
      </c>
      <c r="H397" t="s">
        <v>1719</v>
      </c>
    </row>
    <row r="398" spans="1:8" x14ac:dyDescent="0.25">
      <c r="A398" t="s">
        <v>1720</v>
      </c>
      <c r="B398" t="s">
        <v>1720</v>
      </c>
      <c r="C398" t="s">
        <v>1721</v>
      </c>
      <c r="D398">
        <v>-3.2</v>
      </c>
      <c r="E398" t="s">
        <v>1722</v>
      </c>
      <c r="F398" t="s">
        <v>69</v>
      </c>
      <c r="G398" t="s">
        <v>1723</v>
      </c>
      <c r="H398" t="s">
        <v>1724</v>
      </c>
    </row>
    <row r="399" spans="1:8" x14ac:dyDescent="0.25">
      <c r="A399" t="s">
        <v>1725</v>
      </c>
      <c r="B399" t="s">
        <v>1726</v>
      </c>
      <c r="C399" t="s">
        <v>1727</v>
      </c>
      <c r="D399">
        <v>-10.3</v>
      </c>
      <c r="E399" t="s">
        <v>1728</v>
      </c>
      <c r="F399" t="s">
        <v>421</v>
      </c>
      <c r="G399" t="s">
        <v>1729</v>
      </c>
    </row>
    <row r="400" spans="1:8" x14ac:dyDescent="0.25">
      <c r="A400" t="s">
        <v>1730</v>
      </c>
      <c r="B400" t="s">
        <v>1730</v>
      </c>
      <c r="C400" t="s">
        <v>1731</v>
      </c>
      <c r="D400">
        <v>-8.4</v>
      </c>
      <c r="E400" t="s">
        <v>1732</v>
      </c>
      <c r="F400" t="s">
        <v>69</v>
      </c>
      <c r="G400" t="s">
        <v>1733</v>
      </c>
    </row>
    <row r="401" spans="1:8" x14ac:dyDescent="0.25">
      <c r="A401" t="s">
        <v>1734</v>
      </c>
      <c r="B401" t="s">
        <v>1735</v>
      </c>
      <c r="C401" t="s">
        <v>1736</v>
      </c>
      <c r="D401">
        <v>-16.5</v>
      </c>
      <c r="E401" t="s">
        <v>1737</v>
      </c>
      <c r="F401" t="s">
        <v>69</v>
      </c>
      <c r="G401" t="s">
        <v>1738</v>
      </c>
    </row>
    <row r="402" spans="1:8" x14ac:dyDescent="0.25">
      <c r="A402" t="s">
        <v>1739</v>
      </c>
      <c r="B402" t="s">
        <v>1739</v>
      </c>
      <c r="C402" t="s">
        <v>1740</v>
      </c>
      <c r="D402">
        <v>-13.5</v>
      </c>
      <c r="E402" t="s">
        <v>1741</v>
      </c>
      <c r="F402" t="s">
        <v>69</v>
      </c>
      <c r="G402" t="s">
        <v>1742</v>
      </c>
    </row>
    <row r="403" spans="1:8" x14ac:dyDescent="0.25">
      <c r="A403" t="s">
        <v>1743</v>
      </c>
      <c r="B403" t="s">
        <v>1743</v>
      </c>
      <c r="C403" t="s">
        <v>63</v>
      </c>
      <c r="D403" t="s">
        <v>63</v>
      </c>
      <c r="E403" t="s">
        <v>63</v>
      </c>
      <c r="F403" t="s">
        <v>63</v>
      </c>
      <c r="G403" t="s">
        <v>63</v>
      </c>
    </row>
    <row r="404" spans="1:8" x14ac:dyDescent="0.25">
      <c r="A404" t="s">
        <v>1744</v>
      </c>
      <c r="B404" t="s">
        <v>1744</v>
      </c>
      <c r="C404" t="s">
        <v>1745</v>
      </c>
      <c r="D404">
        <v>-20.9</v>
      </c>
      <c r="E404" t="s">
        <v>1746</v>
      </c>
      <c r="F404" t="s">
        <v>643</v>
      </c>
      <c r="G404" t="s">
        <v>1747</v>
      </c>
    </row>
    <row r="405" spans="1:8" x14ac:dyDescent="0.25">
      <c r="A405" t="s">
        <v>1748</v>
      </c>
      <c r="B405" t="s">
        <v>1748</v>
      </c>
      <c r="C405" t="s">
        <v>1749</v>
      </c>
      <c r="D405">
        <v>-19.899999999999999</v>
      </c>
      <c r="E405" t="s">
        <v>1750</v>
      </c>
      <c r="F405" t="s">
        <v>515</v>
      </c>
      <c r="G405" t="s">
        <v>1751</v>
      </c>
      <c r="H405" t="s">
        <v>1752</v>
      </c>
    </row>
    <row r="406" spans="1:8" x14ac:dyDescent="0.25">
      <c r="A406" t="s">
        <v>1753</v>
      </c>
      <c r="B406" t="s">
        <v>1754</v>
      </c>
      <c r="C406" t="s">
        <v>1755</v>
      </c>
      <c r="D406">
        <v>-17.2</v>
      </c>
      <c r="E406" t="s">
        <v>1756</v>
      </c>
      <c r="F406" t="s">
        <v>446</v>
      </c>
      <c r="G406" t="s">
        <v>1757</v>
      </c>
    </row>
    <row r="407" spans="1:8" x14ac:dyDescent="0.25">
      <c r="A407" t="s">
        <v>1758</v>
      </c>
      <c r="B407" t="s">
        <v>1758</v>
      </c>
      <c r="C407" t="s">
        <v>1759</v>
      </c>
      <c r="D407">
        <v>-13.9</v>
      </c>
      <c r="E407" t="s">
        <v>1760</v>
      </c>
      <c r="F407" t="s">
        <v>69</v>
      </c>
      <c r="G407" t="s">
        <v>1761</v>
      </c>
    </row>
    <row r="408" spans="1:8" x14ac:dyDescent="0.25">
      <c r="A408" t="s">
        <v>1762</v>
      </c>
      <c r="B408" t="s">
        <v>1763</v>
      </c>
      <c r="C408" t="s">
        <v>1764</v>
      </c>
      <c r="D408">
        <v>-6.4</v>
      </c>
      <c r="E408" t="s">
        <v>1765</v>
      </c>
      <c r="F408" t="s">
        <v>69</v>
      </c>
      <c r="G408" t="s">
        <v>1761</v>
      </c>
      <c r="H408" t="s">
        <v>1766</v>
      </c>
    </row>
    <row r="409" spans="1:8" x14ac:dyDescent="0.25">
      <c r="A409" t="s">
        <v>1767</v>
      </c>
      <c r="B409" t="s">
        <v>1767</v>
      </c>
      <c r="C409" t="s">
        <v>1768</v>
      </c>
      <c r="D409">
        <v>-4.9000000000000004</v>
      </c>
      <c r="E409" t="s">
        <v>1769</v>
      </c>
      <c r="F409" t="s">
        <v>69</v>
      </c>
      <c r="G409" t="s">
        <v>1761</v>
      </c>
      <c r="H409" t="s">
        <v>410</v>
      </c>
    </row>
    <row r="410" spans="1:8" x14ac:dyDescent="0.25">
      <c r="A410" t="s">
        <v>1770</v>
      </c>
      <c r="B410" t="s">
        <v>1771</v>
      </c>
      <c r="C410" t="s">
        <v>1772</v>
      </c>
      <c r="D410">
        <v>-12.2</v>
      </c>
      <c r="E410" t="s">
        <v>1773</v>
      </c>
      <c r="F410" t="s">
        <v>615</v>
      </c>
      <c r="G410" t="s">
        <v>1774</v>
      </c>
      <c r="H410" t="s">
        <v>1775</v>
      </c>
    </row>
    <row r="411" spans="1:8" x14ac:dyDescent="0.25">
      <c r="A411" t="s">
        <v>1776</v>
      </c>
      <c r="B411" t="s">
        <v>1776</v>
      </c>
      <c r="C411" t="s">
        <v>1777</v>
      </c>
      <c r="D411">
        <v>-12.9</v>
      </c>
      <c r="E411" t="s">
        <v>1778</v>
      </c>
      <c r="F411" t="s">
        <v>204</v>
      </c>
      <c r="G411" t="s">
        <v>1761</v>
      </c>
      <c r="H411" t="s">
        <v>410</v>
      </c>
    </row>
    <row r="412" spans="1:8" x14ac:dyDescent="0.25">
      <c r="A412" t="s">
        <v>1779</v>
      </c>
      <c r="B412" t="s">
        <v>1779</v>
      </c>
      <c r="C412" t="s">
        <v>1780</v>
      </c>
      <c r="D412">
        <v>-15.7</v>
      </c>
      <c r="E412" t="s">
        <v>1781</v>
      </c>
      <c r="F412" t="s">
        <v>1782</v>
      </c>
      <c r="G412" t="s">
        <v>1783</v>
      </c>
    </row>
    <row r="413" spans="1:8" x14ac:dyDescent="0.25">
      <c r="A413" t="s">
        <v>1784</v>
      </c>
      <c r="B413" t="s">
        <v>1785</v>
      </c>
      <c r="C413" t="s">
        <v>1786</v>
      </c>
      <c r="D413">
        <v>-5.9</v>
      </c>
      <c r="E413" t="s">
        <v>1787</v>
      </c>
      <c r="F413" t="s">
        <v>1788</v>
      </c>
      <c r="G413" t="s">
        <v>1072</v>
      </c>
      <c r="H413" t="s">
        <v>1789</v>
      </c>
    </row>
    <row r="414" spans="1:8" x14ac:dyDescent="0.25">
      <c r="A414" t="s">
        <v>1790</v>
      </c>
      <c r="B414" t="s">
        <v>1790</v>
      </c>
      <c r="C414" t="s">
        <v>1791</v>
      </c>
      <c r="D414">
        <v>-13.6</v>
      </c>
      <c r="E414" t="s">
        <v>1792</v>
      </c>
      <c r="F414" t="s">
        <v>69</v>
      </c>
      <c r="G414" t="s">
        <v>282</v>
      </c>
    </row>
    <row r="415" spans="1:8" x14ac:dyDescent="0.25">
      <c r="A415" t="s">
        <v>1793</v>
      </c>
      <c r="B415" t="s">
        <v>1793</v>
      </c>
      <c r="C415" t="s">
        <v>1794</v>
      </c>
      <c r="D415">
        <v>-9.4</v>
      </c>
      <c r="E415" t="s">
        <v>1795</v>
      </c>
      <c r="F415" t="s">
        <v>69</v>
      </c>
      <c r="G415" t="s">
        <v>978</v>
      </c>
    </row>
    <row r="416" spans="1:8" x14ac:dyDescent="0.25">
      <c r="A416" t="s">
        <v>1796</v>
      </c>
      <c r="B416" t="s">
        <v>1797</v>
      </c>
      <c r="C416" t="s">
        <v>1798</v>
      </c>
      <c r="D416">
        <v>-11</v>
      </c>
      <c r="E416" t="s">
        <v>1799</v>
      </c>
      <c r="F416" t="s">
        <v>1800</v>
      </c>
      <c r="G416" t="s">
        <v>978</v>
      </c>
    </row>
    <row r="417" spans="1:8" x14ac:dyDescent="0.25">
      <c r="A417" t="s">
        <v>1801</v>
      </c>
      <c r="B417" t="s">
        <v>1801</v>
      </c>
      <c r="C417" t="s">
        <v>1802</v>
      </c>
      <c r="D417">
        <v>-18.399999999999999</v>
      </c>
      <c r="E417" t="s">
        <v>1803</v>
      </c>
      <c r="F417" t="s">
        <v>54</v>
      </c>
      <c r="G417" t="s">
        <v>1804</v>
      </c>
    </row>
    <row r="418" spans="1:8" x14ac:dyDescent="0.25">
      <c r="A418" t="s">
        <v>1805</v>
      </c>
      <c r="B418" t="s">
        <v>1805</v>
      </c>
      <c r="C418" t="s">
        <v>1806</v>
      </c>
      <c r="D418">
        <v>-14.5</v>
      </c>
      <c r="E418" t="s">
        <v>1807</v>
      </c>
      <c r="F418" t="s">
        <v>69</v>
      </c>
      <c r="G418" t="s">
        <v>282</v>
      </c>
    </row>
    <row r="419" spans="1:8" x14ac:dyDescent="0.25">
      <c r="A419" t="s">
        <v>1808</v>
      </c>
      <c r="B419" t="s">
        <v>1809</v>
      </c>
      <c r="C419" t="s">
        <v>1810</v>
      </c>
      <c r="D419">
        <v>-15</v>
      </c>
      <c r="E419" t="s">
        <v>1811</v>
      </c>
      <c r="F419" t="s">
        <v>69</v>
      </c>
      <c r="G419" t="s">
        <v>197</v>
      </c>
    </row>
    <row r="420" spans="1:8" x14ac:dyDescent="0.25">
      <c r="A420" t="s">
        <v>1812</v>
      </c>
      <c r="B420" t="s">
        <v>1813</v>
      </c>
      <c r="C420" t="s">
        <v>1814</v>
      </c>
      <c r="D420">
        <v>-13.3</v>
      </c>
      <c r="E420" t="s">
        <v>1815</v>
      </c>
      <c r="F420" t="s">
        <v>1816</v>
      </c>
      <c r="G420" t="s">
        <v>1817</v>
      </c>
    </row>
    <row r="421" spans="1:8" x14ac:dyDescent="0.25">
      <c r="A421" t="s">
        <v>1818</v>
      </c>
      <c r="B421" t="s">
        <v>1819</v>
      </c>
      <c r="C421" t="s">
        <v>1820</v>
      </c>
      <c r="D421">
        <v>-12.8</v>
      </c>
      <c r="E421" t="s">
        <v>1821</v>
      </c>
      <c r="F421" t="s">
        <v>1619</v>
      </c>
      <c r="G421" t="s">
        <v>684</v>
      </c>
    </row>
    <row r="422" spans="1:8" x14ac:dyDescent="0.25">
      <c r="A422" t="s">
        <v>1822</v>
      </c>
      <c r="B422" t="s">
        <v>1822</v>
      </c>
      <c r="C422" t="s">
        <v>1823</v>
      </c>
      <c r="D422">
        <v>-18.100000000000001</v>
      </c>
      <c r="E422" t="s">
        <v>1824</v>
      </c>
      <c r="F422" t="s">
        <v>1825</v>
      </c>
      <c r="G422" t="s">
        <v>1826</v>
      </c>
    </row>
    <row r="423" spans="1:8" x14ac:dyDescent="0.25">
      <c r="A423" t="s">
        <v>1827</v>
      </c>
      <c r="B423" t="s">
        <v>1828</v>
      </c>
      <c r="C423" t="s">
        <v>1829</v>
      </c>
      <c r="D423">
        <v>-12.9</v>
      </c>
      <c r="E423" t="s">
        <v>1830</v>
      </c>
      <c r="F423" t="s">
        <v>69</v>
      </c>
      <c r="G423" t="s">
        <v>172</v>
      </c>
    </row>
    <row r="424" spans="1:8" x14ac:dyDescent="0.25">
      <c r="A424" t="s">
        <v>1831</v>
      </c>
      <c r="B424" t="s">
        <v>1831</v>
      </c>
      <c r="C424" t="s">
        <v>1832</v>
      </c>
      <c r="D424">
        <v>-24.6</v>
      </c>
      <c r="E424" t="s">
        <v>1833</v>
      </c>
      <c r="F424" t="s">
        <v>655</v>
      </c>
      <c r="G424" t="s">
        <v>1834</v>
      </c>
    </row>
    <row r="425" spans="1:8" x14ac:dyDescent="0.25">
      <c r="A425" t="s">
        <v>1835</v>
      </c>
      <c r="B425" t="s">
        <v>1835</v>
      </c>
      <c r="C425" t="s">
        <v>1836</v>
      </c>
      <c r="D425">
        <v>-23.4</v>
      </c>
      <c r="E425" t="s">
        <v>1837</v>
      </c>
      <c r="F425" t="s">
        <v>655</v>
      </c>
      <c r="G425" t="s">
        <v>1834</v>
      </c>
    </row>
    <row r="426" spans="1:8" x14ac:dyDescent="0.25">
      <c r="A426" t="s">
        <v>1838</v>
      </c>
      <c r="B426" t="s">
        <v>1838</v>
      </c>
      <c r="C426" t="s">
        <v>1839</v>
      </c>
      <c r="D426">
        <v>-22.6</v>
      </c>
      <c r="E426" t="s">
        <v>1840</v>
      </c>
      <c r="F426" t="s">
        <v>227</v>
      </c>
      <c r="G426" t="s">
        <v>1841</v>
      </c>
      <c r="H426" t="s">
        <v>1842</v>
      </c>
    </row>
    <row r="427" spans="1:8" x14ac:dyDescent="0.25">
      <c r="A427" t="s">
        <v>1843</v>
      </c>
      <c r="B427" t="s">
        <v>1843</v>
      </c>
      <c r="C427" t="s">
        <v>1844</v>
      </c>
      <c r="D427">
        <v>-10.6</v>
      </c>
      <c r="E427" t="s">
        <v>1845</v>
      </c>
      <c r="F427" t="s">
        <v>69</v>
      </c>
      <c r="G427" t="s">
        <v>863</v>
      </c>
    </row>
    <row r="428" spans="1:8" x14ac:dyDescent="0.25">
      <c r="A428" t="s">
        <v>1846</v>
      </c>
      <c r="B428" t="s">
        <v>1846</v>
      </c>
      <c r="C428" t="s">
        <v>1847</v>
      </c>
      <c r="D428">
        <v>-11.1</v>
      </c>
      <c r="E428" t="s">
        <v>1848</v>
      </c>
      <c r="F428" t="s">
        <v>185</v>
      </c>
      <c r="G428" t="s">
        <v>1849</v>
      </c>
    </row>
    <row r="429" spans="1:8" x14ac:dyDescent="0.25">
      <c r="A429" t="s">
        <v>1850</v>
      </c>
      <c r="B429" t="s">
        <v>1850</v>
      </c>
      <c r="C429" t="s">
        <v>1851</v>
      </c>
      <c r="D429">
        <v>-15.3</v>
      </c>
      <c r="E429" t="s">
        <v>1852</v>
      </c>
      <c r="F429" t="s">
        <v>1342</v>
      </c>
      <c r="G429" t="s">
        <v>1853</v>
      </c>
    </row>
    <row r="430" spans="1:8" x14ac:dyDescent="0.25">
      <c r="A430" t="s">
        <v>1854</v>
      </c>
      <c r="B430" t="s">
        <v>1854</v>
      </c>
      <c r="C430" t="s">
        <v>1855</v>
      </c>
      <c r="D430">
        <v>-9.1999999999999993</v>
      </c>
      <c r="E430" t="s">
        <v>1856</v>
      </c>
      <c r="F430" t="s">
        <v>96</v>
      </c>
      <c r="G430" t="s">
        <v>1857</v>
      </c>
      <c r="H430" t="s">
        <v>1858</v>
      </c>
    </row>
    <row r="431" spans="1:8" x14ac:dyDescent="0.25">
      <c r="A431" t="s">
        <v>1859</v>
      </c>
      <c r="B431" t="s">
        <v>1859</v>
      </c>
      <c r="C431" t="s">
        <v>1860</v>
      </c>
      <c r="D431">
        <v>-15.8</v>
      </c>
      <c r="E431" t="s">
        <v>1861</v>
      </c>
      <c r="F431" t="s">
        <v>1862</v>
      </c>
      <c r="G431" t="s">
        <v>1863</v>
      </c>
      <c r="H431" t="s">
        <v>1864</v>
      </c>
    </row>
    <row r="432" spans="1:8" x14ac:dyDescent="0.25">
      <c r="A432" t="s">
        <v>1865</v>
      </c>
      <c r="B432" t="s">
        <v>1865</v>
      </c>
      <c r="C432" t="s">
        <v>1866</v>
      </c>
      <c r="D432">
        <v>-18.7</v>
      </c>
      <c r="E432" t="s">
        <v>1867</v>
      </c>
      <c r="F432" t="s">
        <v>69</v>
      </c>
      <c r="G432" t="s">
        <v>762</v>
      </c>
      <c r="H432" t="s">
        <v>1868</v>
      </c>
    </row>
    <row r="433" spans="1:8" x14ac:dyDescent="0.25">
      <c r="A433" t="s">
        <v>1869</v>
      </c>
      <c r="B433" t="s">
        <v>1869</v>
      </c>
      <c r="C433" t="s">
        <v>63</v>
      </c>
      <c r="D433" t="s">
        <v>63</v>
      </c>
      <c r="E433" t="s">
        <v>63</v>
      </c>
      <c r="F433" t="s">
        <v>453</v>
      </c>
      <c r="G433" t="s">
        <v>63</v>
      </c>
    </row>
    <row r="434" spans="1:8" x14ac:dyDescent="0.25">
      <c r="A434" t="s">
        <v>1870</v>
      </c>
      <c r="B434" t="s">
        <v>1870</v>
      </c>
      <c r="C434" t="s">
        <v>63</v>
      </c>
      <c r="D434" t="s">
        <v>63</v>
      </c>
      <c r="E434" t="s">
        <v>63</v>
      </c>
      <c r="F434" t="s">
        <v>1529</v>
      </c>
      <c r="G434" t="s">
        <v>1530</v>
      </c>
    </row>
    <row r="435" spans="1:8" x14ac:dyDescent="0.25">
      <c r="A435" t="s">
        <v>1871</v>
      </c>
      <c r="B435" t="s">
        <v>1871</v>
      </c>
      <c r="C435" t="s">
        <v>1872</v>
      </c>
      <c r="D435">
        <v>-18.899999999999999</v>
      </c>
      <c r="E435" t="s">
        <v>1873</v>
      </c>
      <c r="F435" t="s">
        <v>540</v>
      </c>
      <c r="G435" t="s">
        <v>1874</v>
      </c>
    </row>
    <row r="436" spans="1:8" x14ac:dyDescent="0.25">
      <c r="A436" t="s">
        <v>1875</v>
      </c>
      <c r="B436" t="s">
        <v>1876</v>
      </c>
      <c r="C436" t="s">
        <v>1877</v>
      </c>
      <c r="D436">
        <v>-19.7</v>
      </c>
      <c r="E436" t="s">
        <v>1878</v>
      </c>
      <c r="F436" t="s">
        <v>1879</v>
      </c>
      <c r="G436" t="s">
        <v>1880</v>
      </c>
      <c r="H436" t="s">
        <v>1881</v>
      </c>
    </row>
    <row r="437" spans="1:8" x14ac:dyDescent="0.25">
      <c r="A437" t="s">
        <v>1882</v>
      </c>
      <c r="B437" t="s">
        <v>1882</v>
      </c>
      <c r="C437" t="s">
        <v>1883</v>
      </c>
      <c r="D437">
        <v>-16.3</v>
      </c>
      <c r="E437" t="s">
        <v>1884</v>
      </c>
      <c r="F437" t="s">
        <v>40</v>
      </c>
      <c r="G437" t="s">
        <v>1885</v>
      </c>
      <c r="H437" t="s">
        <v>1886</v>
      </c>
    </row>
    <row r="438" spans="1:8" x14ac:dyDescent="0.25">
      <c r="A438" t="s">
        <v>1887</v>
      </c>
      <c r="B438" t="s">
        <v>1887</v>
      </c>
      <c r="C438" t="s">
        <v>1888</v>
      </c>
      <c r="D438">
        <v>-13.2</v>
      </c>
      <c r="E438" t="s">
        <v>1889</v>
      </c>
      <c r="F438" t="s">
        <v>458</v>
      </c>
      <c r="G438" t="s">
        <v>1890</v>
      </c>
    </row>
    <row r="439" spans="1:8" x14ac:dyDescent="0.25">
      <c r="A439" t="s">
        <v>1891</v>
      </c>
      <c r="B439" t="s">
        <v>1891</v>
      </c>
      <c r="C439" t="s">
        <v>1892</v>
      </c>
      <c r="D439">
        <v>-14.1</v>
      </c>
      <c r="E439" t="s">
        <v>1893</v>
      </c>
      <c r="F439" t="s">
        <v>655</v>
      </c>
      <c r="G439" t="s">
        <v>1834</v>
      </c>
    </row>
    <row r="440" spans="1:8" x14ac:dyDescent="0.25">
      <c r="A440" t="s">
        <v>1894</v>
      </c>
      <c r="B440" t="s">
        <v>1895</v>
      </c>
      <c r="C440" t="s">
        <v>1896</v>
      </c>
      <c r="D440">
        <v>-21.3</v>
      </c>
      <c r="E440" t="s">
        <v>1897</v>
      </c>
      <c r="F440" t="s">
        <v>1898</v>
      </c>
      <c r="G440" t="s">
        <v>1899</v>
      </c>
    </row>
    <row r="441" spans="1:8" x14ac:dyDescent="0.25">
      <c r="A441" t="s">
        <v>1900</v>
      </c>
      <c r="B441" t="s">
        <v>1900</v>
      </c>
      <c r="C441" t="s">
        <v>1901</v>
      </c>
      <c r="D441">
        <v>-18.399999999999999</v>
      </c>
      <c r="E441" t="s">
        <v>1902</v>
      </c>
      <c r="F441" t="s">
        <v>1903</v>
      </c>
      <c r="G441" t="s">
        <v>684</v>
      </c>
    </row>
    <row r="442" spans="1:8" x14ac:dyDescent="0.25">
      <c r="A442" t="s">
        <v>1904</v>
      </c>
      <c r="B442" t="s">
        <v>1905</v>
      </c>
      <c r="C442" t="s">
        <v>1906</v>
      </c>
      <c r="D442">
        <v>-18.8</v>
      </c>
      <c r="E442" t="s">
        <v>1907</v>
      </c>
      <c r="F442" t="s">
        <v>403</v>
      </c>
      <c r="G442" t="s">
        <v>1908</v>
      </c>
      <c r="H442" t="s">
        <v>1909</v>
      </c>
    </row>
    <row r="443" spans="1:8" x14ac:dyDescent="0.25">
      <c r="A443" t="s">
        <v>1910</v>
      </c>
      <c r="B443" t="s">
        <v>1911</v>
      </c>
      <c r="C443" t="s">
        <v>1912</v>
      </c>
      <c r="D443">
        <v>-10.6</v>
      </c>
      <c r="E443" t="s">
        <v>1913</v>
      </c>
      <c r="F443" t="s">
        <v>437</v>
      </c>
      <c r="G443" t="s">
        <v>1914</v>
      </c>
      <c r="H443" t="s">
        <v>1915</v>
      </c>
    </row>
    <row r="444" spans="1:8" x14ac:dyDescent="0.25">
      <c r="A444" t="s">
        <v>1916</v>
      </c>
      <c r="B444" t="s">
        <v>1916</v>
      </c>
      <c r="C444" t="s">
        <v>1917</v>
      </c>
      <c r="D444">
        <v>-10.3</v>
      </c>
      <c r="E444" t="s">
        <v>1918</v>
      </c>
      <c r="F444" t="s">
        <v>69</v>
      </c>
      <c r="G444" t="s">
        <v>1914</v>
      </c>
    </row>
    <row r="445" spans="1:8" x14ac:dyDescent="0.25">
      <c r="A445" t="s">
        <v>1919</v>
      </c>
      <c r="B445" t="s">
        <v>1919</v>
      </c>
      <c r="C445" t="s">
        <v>63</v>
      </c>
      <c r="D445" t="s">
        <v>63</v>
      </c>
      <c r="E445" t="s">
        <v>63</v>
      </c>
      <c r="F445" t="s">
        <v>63</v>
      </c>
      <c r="G445" t="s">
        <v>63</v>
      </c>
    </row>
    <row r="446" spans="1:8" x14ac:dyDescent="0.25">
      <c r="A446" t="s">
        <v>1920</v>
      </c>
      <c r="B446" t="s">
        <v>1920</v>
      </c>
      <c r="C446" t="s">
        <v>1921</v>
      </c>
      <c r="D446">
        <v>-14.7</v>
      </c>
      <c r="E446" t="s">
        <v>1922</v>
      </c>
      <c r="F446" t="s">
        <v>1923</v>
      </c>
      <c r="G446" t="s">
        <v>1924</v>
      </c>
    </row>
    <row r="447" spans="1:8" x14ac:dyDescent="0.25">
      <c r="A447" t="s">
        <v>1925</v>
      </c>
      <c r="B447" t="s">
        <v>1925</v>
      </c>
      <c r="C447" t="s">
        <v>1926</v>
      </c>
      <c r="D447">
        <v>-17</v>
      </c>
      <c r="E447" t="s">
        <v>1927</v>
      </c>
      <c r="F447" t="s">
        <v>204</v>
      </c>
      <c r="G447" t="s">
        <v>1928</v>
      </c>
      <c r="H447" t="s">
        <v>410</v>
      </c>
    </row>
    <row r="448" spans="1:8" x14ac:dyDescent="0.25">
      <c r="A448" t="s">
        <v>1929</v>
      </c>
      <c r="B448" t="s">
        <v>1929</v>
      </c>
      <c r="C448" t="s">
        <v>1930</v>
      </c>
      <c r="D448">
        <v>-16</v>
      </c>
      <c r="E448" t="s">
        <v>1931</v>
      </c>
      <c r="F448" t="s">
        <v>204</v>
      </c>
      <c r="G448" t="s">
        <v>1928</v>
      </c>
      <c r="H448" t="s">
        <v>410</v>
      </c>
    </row>
    <row r="449" spans="1:8" x14ac:dyDescent="0.25">
      <c r="A449" t="s">
        <v>1932</v>
      </c>
      <c r="B449" t="s">
        <v>1932</v>
      </c>
      <c r="C449" t="s">
        <v>1933</v>
      </c>
      <c r="D449">
        <v>-16.399999999999999</v>
      </c>
      <c r="E449" t="s">
        <v>1934</v>
      </c>
      <c r="F449" t="s">
        <v>1935</v>
      </c>
      <c r="G449" t="s">
        <v>1928</v>
      </c>
      <c r="H449" t="s">
        <v>410</v>
      </c>
    </row>
    <row r="450" spans="1:8" x14ac:dyDescent="0.25">
      <c r="A450" t="s">
        <v>1936</v>
      </c>
      <c r="B450" t="s">
        <v>1936</v>
      </c>
      <c r="C450" t="s">
        <v>1937</v>
      </c>
      <c r="D450">
        <v>-15.7</v>
      </c>
      <c r="E450" t="s">
        <v>1938</v>
      </c>
      <c r="F450" t="s">
        <v>421</v>
      </c>
      <c r="G450" t="s">
        <v>1928</v>
      </c>
      <c r="H450" t="s">
        <v>410</v>
      </c>
    </row>
    <row r="451" spans="1:8" x14ac:dyDescent="0.25">
      <c r="A451" t="s">
        <v>1939</v>
      </c>
      <c r="B451" t="s">
        <v>1939</v>
      </c>
      <c r="C451" t="s">
        <v>1940</v>
      </c>
      <c r="D451">
        <v>-7.2</v>
      </c>
      <c r="E451" t="s">
        <v>1941</v>
      </c>
      <c r="F451" t="s">
        <v>69</v>
      </c>
      <c r="G451" t="s">
        <v>1928</v>
      </c>
    </row>
    <row r="452" spans="1:8" x14ac:dyDescent="0.25">
      <c r="A452" t="s">
        <v>1942</v>
      </c>
      <c r="B452" t="s">
        <v>1943</v>
      </c>
      <c r="C452" t="s">
        <v>1944</v>
      </c>
      <c r="D452">
        <v>-30.8</v>
      </c>
      <c r="E452" t="s">
        <v>1945</v>
      </c>
      <c r="F452" t="s">
        <v>227</v>
      </c>
      <c r="G452" t="s">
        <v>289</v>
      </c>
      <c r="H452" t="s">
        <v>1946</v>
      </c>
    </row>
    <row r="453" spans="1:8" x14ac:dyDescent="0.25">
      <c r="A453" t="s">
        <v>1947</v>
      </c>
      <c r="B453" t="s">
        <v>1947</v>
      </c>
      <c r="C453" t="s">
        <v>1948</v>
      </c>
      <c r="D453">
        <v>-16.8</v>
      </c>
      <c r="E453" t="s">
        <v>1949</v>
      </c>
      <c r="F453" t="s">
        <v>204</v>
      </c>
      <c r="G453" t="s">
        <v>1928</v>
      </c>
      <c r="H453" t="s">
        <v>410</v>
      </c>
    </row>
    <row r="454" spans="1:8" x14ac:dyDescent="0.25">
      <c r="A454" t="s">
        <v>1950</v>
      </c>
      <c r="B454" t="s">
        <v>1950</v>
      </c>
      <c r="C454" t="s">
        <v>1951</v>
      </c>
      <c r="D454">
        <v>-17.5</v>
      </c>
      <c r="E454" t="s">
        <v>1952</v>
      </c>
      <c r="F454" t="s">
        <v>204</v>
      </c>
      <c r="G454" t="s">
        <v>1928</v>
      </c>
      <c r="H454" t="s">
        <v>410</v>
      </c>
    </row>
    <row r="455" spans="1:8" x14ac:dyDescent="0.25">
      <c r="A455" t="s">
        <v>1953</v>
      </c>
      <c r="B455" t="s">
        <v>1953</v>
      </c>
      <c r="C455" t="s">
        <v>1954</v>
      </c>
      <c r="D455">
        <v>-12.3</v>
      </c>
      <c r="E455" t="s">
        <v>1955</v>
      </c>
      <c r="F455" t="s">
        <v>69</v>
      </c>
      <c r="G455" t="s">
        <v>1928</v>
      </c>
    </row>
    <row r="456" spans="1:8" x14ac:dyDescent="0.25">
      <c r="A456" t="s">
        <v>1956</v>
      </c>
      <c r="B456" t="s">
        <v>1956</v>
      </c>
      <c r="C456" t="s">
        <v>1957</v>
      </c>
      <c r="D456">
        <v>-17</v>
      </c>
      <c r="E456" t="s">
        <v>1958</v>
      </c>
      <c r="F456" t="s">
        <v>69</v>
      </c>
      <c r="G456" t="s">
        <v>1928</v>
      </c>
    </row>
    <row r="457" spans="1:8" x14ac:dyDescent="0.25">
      <c r="A457" t="s">
        <v>1959</v>
      </c>
      <c r="B457" t="s">
        <v>1959</v>
      </c>
      <c r="C457" t="s">
        <v>1960</v>
      </c>
      <c r="D457">
        <v>-11.8</v>
      </c>
      <c r="E457" t="s">
        <v>1961</v>
      </c>
      <c r="F457" t="s">
        <v>69</v>
      </c>
      <c r="G457" t="s">
        <v>1928</v>
      </c>
    </row>
    <row r="458" spans="1:8" x14ac:dyDescent="0.25">
      <c r="A458" t="s">
        <v>1962</v>
      </c>
      <c r="B458" t="s">
        <v>1962</v>
      </c>
      <c r="C458" t="s">
        <v>1963</v>
      </c>
      <c r="D458">
        <v>-31.9</v>
      </c>
      <c r="E458" t="s">
        <v>1964</v>
      </c>
      <c r="F458" t="s">
        <v>615</v>
      </c>
      <c r="G458" t="s">
        <v>1965</v>
      </c>
    </row>
    <row r="459" spans="1:8" x14ac:dyDescent="0.25">
      <c r="A459" t="s">
        <v>1966</v>
      </c>
      <c r="B459" t="s">
        <v>1966</v>
      </c>
      <c r="C459" t="s">
        <v>1967</v>
      </c>
      <c r="D459">
        <v>-11.4</v>
      </c>
      <c r="E459" t="s">
        <v>1968</v>
      </c>
      <c r="F459" t="s">
        <v>69</v>
      </c>
      <c r="G459" t="s">
        <v>1928</v>
      </c>
    </row>
    <row r="460" spans="1:8" x14ac:dyDescent="0.25">
      <c r="A460" t="s">
        <v>1969</v>
      </c>
      <c r="B460" t="s">
        <v>1969</v>
      </c>
      <c r="C460" t="s">
        <v>1970</v>
      </c>
      <c r="D460">
        <v>-12.9</v>
      </c>
      <c r="E460" t="s">
        <v>1971</v>
      </c>
      <c r="F460" t="s">
        <v>69</v>
      </c>
      <c r="G460" t="s">
        <v>1928</v>
      </c>
      <c r="H460" t="s">
        <v>1972</v>
      </c>
    </row>
    <row r="461" spans="1:8" x14ac:dyDescent="0.25">
      <c r="A461" t="s">
        <v>1973</v>
      </c>
      <c r="B461" t="s">
        <v>1973</v>
      </c>
      <c r="C461" t="s">
        <v>1974</v>
      </c>
      <c r="D461">
        <v>-19.3</v>
      </c>
      <c r="E461" t="s">
        <v>1975</v>
      </c>
      <c r="F461" t="s">
        <v>1529</v>
      </c>
      <c r="G461" t="s">
        <v>1976</v>
      </c>
    </row>
    <row r="462" spans="1:8" x14ac:dyDescent="0.25">
      <c r="A462" t="s">
        <v>1977</v>
      </c>
      <c r="B462" t="s">
        <v>1977</v>
      </c>
      <c r="C462" t="s">
        <v>1978</v>
      </c>
      <c r="D462">
        <v>-10</v>
      </c>
      <c r="E462" t="s">
        <v>1979</v>
      </c>
      <c r="F462" t="s">
        <v>421</v>
      </c>
      <c r="G462" t="s">
        <v>1928</v>
      </c>
    </row>
    <row r="463" spans="1:8" x14ac:dyDescent="0.25">
      <c r="A463" t="s">
        <v>1980</v>
      </c>
      <c r="B463" t="s">
        <v>1980</v>
      </c>
      <c r="C463" t="s">
        <v>63</v>
      </c>
      <c r="D463" t="s">
        <v>63</v>
      </c>
      <c r="E463" t="s">
        <v>63</v>
      </c>
      <c r="F463" t="s">
        <v>977</v>
      </c>
      <c r="G463" t="s">
        <v>978</v>
      </c>
    </row>
    <row r="464" spans="1:8" x14ac:dyDescent="0.25">
      <c r="A464" t="s">
        <v>1981</v>
      </c>
      <c r="B464" t="s">
        <v>1981</v>
      </c>
      <c r="C464" t="s">
        <v>1982</v>
      </c>
      <c r="D464">
        <v>-22.1</v>
      </c>
      <c r="E464" t="s">
        <v>1983</v>
      </c>
      <c r="F464" t="s">
        <v>204</v>
      </c>
      <c r="G464" t="s">
        <v>63</v>
      </c>
      <c r="H464" t="s">
        <v>1984</v>
      </c>
    </row>
    <row r="465" spans="1:8" x14ac:dyDescent="0.25">
      <c r="A465" t="s">
        <v>1985</v>
      </c>
      <c r="B465" t="s">
        <v>1985</v>
      </c>
      <c r="C465" t="s">
        <v>1986</v>
      </c>
      <c r="D465">
        <v>-15.4</v>
      </c>
      <c r="E465" t="s">
        <v>1987</v>
      </c>
      <c r="F465" t="s">
        <v>69</v>
      </c>
      <c r="G465" t="s">
        <v>1928</v>
      </c>
    </row>
    <row r="466" spans="1:8" x14ac:dyDescent="0.25">
      <c r="A466" t="s">
        <v>1988</v>
      </c>
      <c r="B466" t="s">
        <v>1989</v>
      </c>
      <c r="C466" t="s">
        <v>1990</v>
      </c>
      <c r="D466">
        <v>-11</v>
      </c>
      <c r="E466" t="s">
        <v>1991</v>
      </c>
      <c r="F466" t="s">
        <v>146</v>
      </c>
      <c r="G466" t="s">
        <v>1992</v>
      </c>
    </row>
    <row r="467" spans="1:8" x14ac:dyDescent="0.25">
      <c r="A467" t="s">
        <v>1993</v>
      </c>
      <c r="B467" t="s">
        <v>1993</v>
      </c>
      <c r="C467" t="s">
        <v>63</v>
      </c>
      <c r="D467" t="s">
        <v>63</v>
      </c>
      <c r="E467" t="s">
        <v>63</v>
      </c>
      <c r="F467" t="s">
        <v>69</v>
      </c>
      <c r="G467" t="s">
        <v>63</v>
      </c>
      <c r="H467" t="s">
        <v>1994</v>
      </c>
    </row>
    <row r="468" spans="1:8" x14ac:dyDescent="0.25">
      <c r="A468" t="s">
        <v>1995</v>
      </c>
      <c r="B468" t="s">
        <v>1996</v>
      </c>
      <c r="C468" t="s">
        <v>63</v>
      </c>
      <c r="D468">
        <v>-15.5</v>
      </c>
      <c r="E468" t="s">
        <v>1997</v>
      </c>
      <c r="F468" t="s">
        <v>1244</v>
      </c>
      <c r="G468" t="s">
        <v>1998</v>
      </c>
    </row>
    <row r="469" spans="1:8" x14ac:dyDescent="0.25">
      <c r="A469" t="s">
        <v>1999</v>
      </c>
      <c r="B469" t="s">
        <v>1999</v>
      </c>
      <c r="C469" t="s">
        <v>2000</v>
      </c>
      <c r="D469">
        <v>-14.4</v>
      </c>
      <c r="E469" t="s">
        <v>2001</v>
      </c>
      <c r="F469" t="s">
        <v>69</v>
      </c>
      <c r="G469" t="s">
        <v>2002</v>
      </c>
      <c r="H469" t="s">
        <v>2003</v>
      </c>
    </row>
    <row r="470" spans="1:8" x14ac:dyDescent="0.25">
      <c r="A470" t="s">
        <v>2004</v>
      </c>
      <c r="B470" t="s">
        <v>2004</v>
      </c>
      <c r="C470" t="s">
        <v>2005</v>
      </c>
      <c r="D470">
        <v>-14.9</v>
      </c>
      <c r="E470" t="s">
        <v>2006</v>
      </c>
      <c r="F470" t="s">
        <v>2007</v>
      </c>
      <c r="G470" t="s">
        <v>2008</v>
      </c>
      <c r="H470" t="s">
        <v>2009</v>
      </c>
    </row>
    <row r="471" spans="1:8" x14ac:dyDescent="0.25">
      <c r="A471" t="s">
        <v>2010</v>
      </c>
      <c r="B471" t="s">
        <v>2010</v>
      </c>
      <c r="C471" t="s">
        <v>2011</v>
      </c>
      <c r="D471">
        <v>-17.100000000000001</v>
      </c>
      <c r="E471" t="s">
        <v>2012</v>
      </c>
      <c r="F471" t="s">
        <v>191</v>
      </c>
      <c r="G471" t="s">
        <v>1072</v>
      </c>
    </row>
    <row r="472" spans="1:8" x14ac:dyDescent="0.25">
      <c r="A472" t="s">
        <v>2013</v>
      </c>
      <c r="B472" t="s">
        <v>2014</v>
      </c>
      <c r="C472" t="s">
        <v>2015</v>
      </c>
      <c r="D472">
        <v>-18.600000000000001</v>
      </c>
      <c r="E472" t="s">
        <v>2016</v>
      </c>
      <c r="F472" t="s">
        <v>1336</v>
      </c>
      <c r="G472" t="s">
        <v>2017</v>
      </c>
    </row>
    <row r="473" spans="1:8" x14ac:dyDescent="0.25">
      <c r="A473" t="s">
        <v>2018</v>
      </c>
      <c r="B473" t="s">
        <v>2018</v>
      </c>
      <c r="C473" t="s">
        <v>2019</v>
      </c>
      <c r="D473">
        <v>-14.7</v>
      </c>
      <c r="E473" t="s">
        <v>2020</v>
      </c>
      <c r="F473" t="s">
        <v>2021</v>
      </c>
      <c r="G473" t="s">
        <v>2022</v>
      </c>
      <c r="H473" t="s">
        <v>2023</v>
      </c>
    </row>
    <row r="474" spans="1:8" x14ac:dyDescent="0.25">
      <c r="A474" t="s">
        <v>2024</v>
      </c>
      <c r="B474" t="s">
        <v>2025</v>
      </c>
      <c r="C474" t="s">
        <v>2026</v>
      </c>
      <c r="D474">
        <v>-10.3</v>
      </c>
      <c r="E474" t="s">
        <v>2027</v>
      </c>
      <c r="F474" t="s">
        <v>345</v>
      </c>
      <c r="G474" t="s">
        <v>2028</v>
      </c>
    </row>
    <row r="475" spans="1:8" x14ac:dyDescent="0.25">
      <c r="A475" t="s">
        <v>2029</v>
      </c>
      <c r="B475" t="s">
        <v>2030</v>
      </c>
      <c r="C475" t="s">
        <v>2031</v>
      </c>
      <c r="D475">
        <v>-14.6</v>
      </c>
      <c r="E475" t="s">
        <v>2032</v>
      </c>
      <c r="F475" t="s">
        <v>2033</v>
      </c>
      <c r="G475" t="s">
        <v>2034</v>
      </c>
      <c r="H475" t="s">
        <v>2035</v>
      </c>
    </row>
    <row r="476" spans="1:8" x14ac:dyDescent="0.25">
      <c r="A476" t="s">
        <v>2036</v>
      </c>
      <c r="B476" t="s">
        <v>2037</v>
      </c>
      <c r="C476" t="s">
        <v>2038</v>
      </c>
      <c r="D476">
        <v>-3.9</v>
      </c>
      <c r="E476" t="s">
        <v>2039</v>
      </c>
      <c r="F476" t="s">
        <v>2040</v>
      </c>
      <c r="G476" t="s">
        <v>2041</v>
      </c>
    </row>
    <row r="477" spans="1:8" x14ac:dyDescent="0.25">
      <c r="A477" t="s">
        <v>2042</v>
      </c>
      <c r="B477" t="s">
        <v>2042</v>
      </c>
      <c r="C477" t="s">
        <v>2043</v>
      </c>
      <c r="D477">
        <v>-13</v>
      </c>
      <c r="E477" t="s">
        <v>2044</v>
      </c>
      <c r="F477" t="s">
        <v>2045</v>
      </c>
      <c r="G477" t="s">
        <v>2046</v>
      </c>
    </row>
    <row r="478" spans="1:8" x14ac:dyDescent="0.25">
      <c r="A478" t="s">
        <v>2047</v>
      </c>
      <c r="B478" t="s">
        <v>2047</v>
      </c>
      <c r="C478" t="s">
        <v>2048</v>
      </c>
      <c r="D478">
        <v>-12.2</v>
      </c>
      <c r="E478" t="s">
        <v>2049</v>
      </c>
      <c r="F478" t="s">
        <v>227</v>
      </c>
      <c r="G478" t="s">
        <v>2050</v>
      </c>
      <c r="H478" t="s">
        <v>2051</v>
      </c>
    </row>
    <row r="479" spans="1:8" x14ac:dyDescent="0.25">
      <c r="A479" t="s">
        <v>2052</v>
      </c>
      <c r="B479" t="s">
        <v>2053</v>
      </c>
      <c r="C479" t="s">
        <v>2054</v>
      </c>
      <c r="D479">
        <v>-4.8</v>
      </c>
      <c r="E479" t="s">
        <v>2055</v>
      </c>
      <c r="F479" t="s">
        <v>699</v>
      </c>
      <c r="G479" t="s">
        <v>2056</v>
      </c>
    </row>
    <row r="480" spans="1:8" x14ac:dyDescent="0.25">
      <c r="A480" t="s">
        <v>2057</v>
      </c>
      <c r="B480" t="s">
        <v>2057</v>
      </c>
      <c r="C480" t="s">
        <v>2058</v>
      </c>
      <c r="D480">
        <v>-12.6</v>
      </c>
      <c r="E480" t="s">
        <v>2059</v>
      </c>
      <c r="F480" t="s">
        <v>264</v>
      </c>
      <c r="G480" t="s">
        <v>2060</v>
      </c>
      <c r="H480" t="s">
        <v>410</v>
      </c>
    </row>
    <row r="481" spans="1:8" x14ac:dyDescent="0.25">
      <c r="A481" t="s">
        <v>2061</v>
      </c>
      <c r="B481" t="s">
        <v>2061</v>
      </c>
      <c r="C481" t="s">
        <v>2062</v>
      </c>
      <c r="D481">
        <v>-12.6</v>
      </c>
      <c r="E481" t="s">
        <v>2063</v>
      </c>
      <c r="F481" t="s">
        <v>2064</v>
      </c>
      <c r="G481" t="s">
        <v>2065</v>
      </c>
      <c r="H481" t="s">
        <v>410</v>
      </c>
    </row>
    <row r="482" spans="1:8" x14ac:dyDescent="0.25">
      <c r="A482" t="s">
        <v>2066</v>
      </c>
      <c r="B482" t="s">
        <v>2067</v>
      </c>
      <c r="C482" t="s">
        <v>2068</v>
      </c>
      <c r="D482">
        <v>-8.6</v>
      </c>
      <c r="E482" t="s">
        <v>2069</v>
      </c>
      <c r="F482" t="s">
        <v>615</v>
      </c>
      <c r="G482" t="s">
        <v>2065</v>
      </c>
    </row>
    <row r="483" spans="1:8" x14ac:dyDescent="0.25">
      <c r="A483" t="s">
        <v>2070</v>
      </c>
      <c r="B483" t="s">
        <v>2071</v>
      </c>
      <c r="C483" t="s">
        <v>2072</v>
      </c>
      <c r="D483">
        <v>-16.899999999999999</v>
      </c>
      <c r="E483" t="s">
        <v>2073</v>
      </c>
      <c r="F483" t="s">
        <v>40</v>
      </c>
      <c r="G483" t="s">
        <v>2074</v>
      </c>
      <c r="H483" t="s">
        <v>2075</v>
      </c>
    </row>
    <row r="484" spans="1:8" x14ac:dyDescent="0.25">
      <c r="A484" t="s">
        <v>2076</v>
      </c>
      <c r="B484" t="s">
        <v>2077</v>
      </c>
      <c r="C484" t="s">
        <v>2078</v>
      </c>
      <c r="D484">
        <v>-8.3000000000000007</v>
      </c>
      <c r="E484" t="s">
        <v>2079</v>
      </c>
      <c r="F484" t="s">
        <v>1336</v>
      </c>
      <c r="G484" t="s">
        <v>2080</v>
      </c>
      <c r="H484" t="s">
        <v>2081</v>
      </c>
    </row>
    <row r="485" spans="1:8" x14ac:dyDescent="0.25">
      <c r="A485" t="s">
        <v>2082</v>
      </c>
      <c r="B485" t="s">
        <v>2083</v>
      </c>
      <c r="C485" t="s">
        <v>2084</v>
      </c>
      <c r="D485">
        <v>-14.7</v>
      </c>
      <c r="E485" t="s">
        <v>2085</v>
      </c>
      <c r="F485" t="s">
        <v>345</v>
      </c>
      <c r="G485" t="s">
        <v>2086</v>
      </c>
      <c r="H485" t="s">
        <v>2087</v>
      </c>
    </row>
    <row r="486" spans="1:8" x14ac:dyDescent="0.25">
      <c r="A486" t="s">
        <v>2088</v>
      </c>
      <c r="B486" t="s">
        <v>2088</v>
      </c>
      <c r="C486" t="s">
        <v>2089</v>
      </c>
      <c r="D486">
        <v>-16.600000000000001</v>
      </c>
      <c r="E486" t="s">
        <v>2090</v>
      </c>
      <c r="F486" t="s">
        <v>69</v>
      </c>
      <c r="G486" t="s">
        <v>2091</v>
      </c>
      <c r="H486" t="s">
        <v>410</v>
      </c>
    </row>
    <row r="487" spans="1:8" x14ac:dyDescent="0.25">
      <c r="A487" t="s">
        <v>2092</v>
      </c>
      <c r="B487" t="s">
        <v>2093</v>
      </c>
      <c r="C487" t="s">
        <v>2094</v>
      </c>
      <c r="D487">
        <v>-17</v>
      </c>
      <c r="E487" t="s">
        <v>2095</v>
      </c>
      <c r="F487" t="s">
        <v>2096</v>
      </c>
      <c r="G487" t="s">
        <v>2097</v>
      </c>
      <c r="H487" t="s">
        <v>2098</v>
      </c>
    </row>
    <row r="488" spans="1:8" x14ac:dyDescent="0.25">
      <c r="A488" t="s">
        <v>2099</v>
      </c>
      <c r="B488" t="s">
        <v>2099</v>
      </c>
      <c r="C488" t="s">
        <v>2100</v>
      </c>
      <c r="D488">
        <v>-19.399999999999999</v>
      </c>
      <c r="E488" t="s">
        <v>2101</v>
      </c>
      <c r="F488" t="s">
        <v>247</v>
      </c>
      <c r="G488" t="s">
        <v>2065</v>
      </c>
    </row>
    <row r="489" spans="1:8" x14ac:dyDescent="0.25">
      <c r="A489" t="s">
        <v>2102</v>
      </c>
      <c r="B489" t="s">
        <v>2102</v>
      </c>
      <c r="C489" t="s">
        <v>2103</v>
      </c>
      <c r="D489">
        <v>-13.1</v>
      </c>
      <c r="E489" t="s">
        <v>2104</v>
      </c>
      <c r="F489" t="s">
        <v>2105</v>
      </c>
      <c r="G489" t="s">
        <v>2106</v>
      </c>
      <c r="H489" t="s">
        <v>2107</v>
      </c>
    </row>
    <row r="490" spans="1:8" x14ac:dyDescent="0.25">
      <c r="A490" t="s">
        <v>2108</v>
      </c>
      <c r="B490" t="s">
        <v>2109</v>
      </c>
      <c r="C490" t="s">
        <v>2110</v>
      </c>
      <c r="D490">
        <v>-16.5</v>
      </c>
      <c r="E490" t="s">
        <v>2111</v>
      </c>
      <c r="F490" t="s">
        <v>69</v>
      </c>
      <c r="G490" t="s">
        <v>2112</v>
      </c>
      <c r="H490" t="s">
        <v>2113</v>
      </c>
    </row>
    <row r="491" spans="1:8" x14ac:dyDescent="0.25">
      <c r="A491" t="s">
        <v>2114</v>
      </c>
      <c r="B491" t="s">
        <v>2114</v>
      </c>
      <c r="C491" t="s">
        <v>2115</v>
      </c>
      <c r="D491">
        <v>-15.7</v>
      </c>
      <c r="E491" t="s">
        <v>2116</v>
      </c>
      <c r="F491" t="s">
        <v>2117</v>
      </c>
      <c r="G491" t="s">
        <v>2118</v>
      </c>
    </row>
    <row r="492" spans="1:8" x14ac:dyDescent="0.25">
      <c r="A492" t="s">
        <v>2119</v>
      </c>
      <c r="B492" t="s">
        <v>2119</v>
      </c>
      <c r="C492" t="s">
        <v>2120</v>
      </c>
      <c r="D492">
        <v>-10.7</v>
      </c>
      <c r="E492" t="s">
        <v>2121</v>
      </c>
      <c r="F492" t="s">
        <v>252</v>
      </c>
      <c r="G492" t="s">
        <v>2065</v>
      </c>
      <c r="H492" t="s">
        <v>410</v>
      </c>
    </row>
    <row r="493" spans="1:8" x14ac:dyDescent="0.25">
      <c r="A493" t="s">
        <v>2122</v>
      </c>
      <c r="B493" t="s">
        <v>2123</v>
      </c>
      <c r="C493" t="s">
        <v>2124</v>
      </c>
      <c r="D493">
        <v>-11.5</v>
      </c>
      <c r="E493" t="s">
        <v>2125</v>
      </c>
      <c r="F493" t="s">
        <v>2126</v>
      </c>
      <c r="G493" t="s">
        <v>2127</v>
      </c>
      <c r="H493" t="s">
        <v>2128</v>
      </c>
    </row>
    <row r="494" spans="1:8" x14ac:dyDescent="0.25">
      <c r="A494" t="s">
        <v>2129</v>
      </c>
      <c r="B494" t="s">
        <v>2130</v>
      </c>
      <c r="C494" t="s">
        <v>2131</v>
      </c>
      <c r="D494">
        <v>-17.100000000000001</v>
      </c>
      <c r="E494" t="s">
        <v>2132</v>
      </c>
      <c r="F494" t="s">
        <v>2133</v>
      </c>
      <c r="G494" t="s">
        <v>2134</v>
      </c>
      <c r="H494" t="s">
        <v>2135</v>
      </c>
    </row>
    <row r="495" spans="1:8" x14ac:dyDescent="0.25">
      <c r="A495" t="s">
        <v>2136</v>
      </c>
      <c r="B495" t="s">
        <v>2137</v>
      </c>
      <c r="C495" t="s">
        <v>2138</v>
      </c>
      <c r="D495">
        <v>-20.2</v>
      </c>
      <c r="E495" t="s">
        <v>2139</v>
      </c>
      <c r="F495" t="s">
        <v>2140</v>
      </c>
      <c r="G495" t="s">
        <v>2141</v>
      </c>
      <c r="H495" t="s">
        <v>2142</v>
      </c>
    </row>
    <row r="496" spans="1:8" x14ac:dyDescent="0.25">
      <c r="A496" t="s">
        <v>2143</v>
      </c>
      <c r="B496" t="s">
        <v>2143</v>
      </c>
      <c r="C496" t="s">
        <v>2144</v>
      </c>
      <c r="D496">
        <v>-11.7</v>
      </c>
      <c r="E496" t="s">
        <v>2145</v>
      </c>
      <c r="F496" t="s">
        <v>69</v>
      </c>
      <c r="G496" t="s">
        <v>1104</v>
      </c>
      <c r="H496" t="s">
        <v>2146</v>
      </c>
    </row>
    <row r="497" spans="1:8" x14ac:dyDescent="0.25">
      <c r="A497" t="s">
        <v>2147</v>
      </c>
      <c r="B497" t="s">
        <v>2147</v>
      </c>
      <c r="C497" t="s">
        <v>63</v>
      </c>
      <c r="D497" t="s">
        <v>63</v>
      </c>
      <c r="E497" t="s">
        <v>63</v>
      </c>
      <c r="F497" t="s">
        <v>40</v>
      </c>
      <c r="G497" t="s">
        <v>2148</v>
      </c>
    </row>
    <row r="498" spans="1:8" x14ac:dyDescent="0.25">
      <c r="A498" t="s">
        <v>2149</v>
      </c>
      <c r="B498" t="s">
        <v>2150</v>
      </c>
      <c r="C498" t="s">
        <v>63</v>
      </c>
      <c r="D498" t="s">
        <v>63</v>
      </c>
      <c r="E498" t="s">
        <v>63</v>
      </c>
      <c r="F498" t="s">
        <v>2151</v>
      </c>
      <c r="G498" t="s">
        <v>2152</v>
      </c>
      <c r="H498" t="s">
        <v>2153</v>
      </c>
    </row>
    <row r="499" spans="1:8" x14ac:dyDescent="0.25">
      <c r="A499" t="s">
        <v>2154</v>
      </c>
      <c r="B499" t="s">
        <v>2154</v>
      </c>
      <c r="C499" t="s">
        <v>2155</v>
      </c>
      <c r="D499">
        <v>-5.4</v>
      </c>
      <c r="E499" t="s">
        <v>2156</v>
      </c>
      <c r="F499" t="s">
        <v>891</v>
      </c>
      <c r="G499" t="s">
        <v>2157</v>
      </c>
      <c r="H499" t="s">
        <v>2158</v>
      </c>
    </row>
    <row r="500" spans="1:8" x14ac:dyDescent="0.25">
      <c r="A500" t="s">
        <v>2159</v>
      </c>
      <c r="B500" t="s">
        <v>2159</v>
      </c>
      <c r="C500" t="s">
        <v>2160</v>
      </c>
      <c r="D500">
        <v>-18.8</v>
      </c>
      <c r="E500" t="s">
        <v>2161</v>
      </c>
      <c r="F500" t="s">
        <v>426</v>
      </c>
      <c r="G500" t="s">
        <v>1</v>
      </c>
    </row>
    <row r="501" spans="1:8" x14ac:dyDescent="0.25">
      <c r="A501" t="s">
        <v>2162</v>
      </c>
      <c r="B501" t="s">
        <v>2162</v>
      </c>
      <c r="C501" t="s">
        <v>2163</v>
      </c>
      <c r="D501">
        <v>-16.2</v>
      </c>
      <c r="E501" t="s">
        <v>2164</v>
      </c>
      <c r="F501" t="s">
        <v>426</v>
      </c>
      <c r="G501" t="s">
        <v>1</v>
      </c>
    </row>
    <row r="502" spans="1:8" x14ac:dyDescent="0.25">
      <c r="A502" t="s">
        <v>2165</v>
      </c>
      <c r="B502" t="s">
        <v>2165</v>
      </c>
      <c r="C502" t="s">
        <v>2166</v>
      </c>
      <c r="D502">
        <v>-7.6</v>
      </c>
      <c r="E502" t="s">
        <v>2167</v>
      </c>
      <c r="F502" t="s">
        <v>891</v>
      </c>
      <c r="G502" t="s">
        <v>87</v>
      </c>
    </row>
    <row r="503" spans="1:8" x14ac:dyDescent="0.25">
      <c r="A503" t="s">
        <v>2168</v>
      </c>
      <c r="B503" t="s">
        <v>2169</v>
      </c>
      <c r="C503" t="s">
        <v>2170</v>
      </c>
      <c r="D503">
        <v>-17.899999999999999</v>
      </c>
      <c r="E503" t="s">
        <v>2171</v>
      </c>
      <c r="F503" t="s">
        <v>40</v>
      </c>
      <c r="G503" t="s">
        <v>1</v>
      </c>
      <c r="H503" t="s">
        <v>2172</v>
      </c>
    </row>
    <row r="504" spans="1:8" x14ac:dyDescent="0.25">
      <c r="A504" t="s">
        <v>2173</v>
      </c>
      <c r="B504" t="s">
        <v>2173</v>
      </c>
      <c r="C504" t="s">
        <v>63</v>
      </c>
      <c r="D504" t="s">
        <v>63</v>
      </c>
      <c r="E504" t="s">
        <v>63</v>
      </c>
      <c r="F504" t="s">
        <v>40</v>
      </c>
      <c r="G504" t="s">
        <v>1</v>
      </c>
    </row>
    <row r="505" spans="1:8" x14ac:dyDescent="0.25">
      <c r="A505" t="s">
        <v>2174</v>
      </c>
      <c r="B505" t="s">
        <v>2175</v>
      </c>
      <c r="C505" t="s">
        <v>63</v>
      </c>
      <c r="D505" t="s">
        <v>63</v>
      </c>
      <c r="E505" t="s">
        <v>63</v>
      </c>
      <c r="F505" t="s">
        <v>40</v>
      </c>
      <c r="G505" t="s">
        <v>1</v>
      </c>
    </row>
    <row r="506" spans="1:8" x14ac:dyDescent="0.25">
      <c r="A506" t="s">
        <v>2176</v>
      </c>
      <c r="B506" t="s">
        <v>2177</v>
      </c>
      <c r="C506" t="s">
        <v>2178</v>
      </c>
      <c r="D506">
        <v>-14.4</v>
      </c>
      <c r="E506" t="s">
        <v>2179</v>
      </c>
      <c r="F506" t="s">
        <v>40</v>
      </c>
      <c r="G506" t="s">
        <v>1</v>
      </c>
      <c r="H506" t="s">
        <v>2180</v>
      </c>
    </row>
    <row r="507" spans="1:8" x14ac:dyDescent="0.25">
      <c r="A507" t="s">
        <v>2181</v>
      </c>
      <c r="B507" t="s">
        <v>2181</v>
      </c>
      <c r="C507" t="s">
        <v>2182</v>
      </c>
      <c r="D507">
        <v>-15.7</v>
      </c>
      <c r="E507" t="s">
        <v>2183</v>
      </c>
      <c r="F507" t="s">
        <v>426</v>
      </c>
      <c r="G507" t="s">
        <v>87</v>
      </c>
    </row>
    <row r="508" spans="1:8" x14ac:dyDescent="0.25">
      <c r="A508" t="s">
        <v>2184</v>
      </c>
      <c r="B508" t="s">
        <v>2184</v>
      </c>
      <c r="C508" t="s">
        <v>2185</v>
      </c>
      <c r="D508">
        <v>-15.7</v>
      </c>
      <c r="E508" t="s">
        <v>2186</v>
      </c>
      <c r="F508" t="s">
        <v>426</v>
      </c>
      <c r="G508" t="s">
        <v>1</v>
      </c>
    </row>
    <row r="509" spans="1:8" x14ac:dyDescent="0.25">
      <c r="A509" t="s">
        <v>2187</v>
      </c>
      <c r="B509" t="s">
        <v>2187</v>
      </c>
      <c r="C509" t="s">
        <v>2188</v>
      </c>
      <c r="D509">
        <v>-15.9</v>
      </c>
      <c r="E509" t="s">
        <v>2189</v>
      </c>
      <c r="F509" t="s">
        <v>40</v>
      </c>
      <c r="G509" t="s">
        <v>87</v>
      </c>
    </row>
    <row r="510" spans="1:8" x14ac:dyDescent="0.25">
      <c r="A510" t="s">
        <v>2190</v>
      </c>
      <c r="B510" t="s">
        <v>2190</v>
      </c>
      <c r="C510" t="s">
        <v>2191</v>
      </c>
      <c r="D510">
        <v>-8.6999999999999993</v>
      </c>
      <c r="E510" t="s">
        <v>2192</v>
      </c>
      <c r="F510" t="s">
        <v>1033</v>
      </c>
      <c r="G510" t="s">
        <v>1</v>
      </c>
    </row>
    <row r="511" spans="1:8" x14ac:dyDescent="0.25">
      <c r="A511" t="s">
        <v>2193</v>
      </c>
      <c r="B511" t="s">
        <v>2193</v>
      </c>
      <c r="C511" t="s">
        <v>2194</v>
      </c>
      <c r="D511">
        <v>-14.3</v>
      </c>
      <c r="E511" t="s">
        <v>2195</v>
      </c>
      <c r="F511" t="s">
        <v>891</v>
      </c>
      <c r="G511" t="s">
        <v>1</v>
      </c>
    </row>
    <row r="512" spans="1:8" x14ac:dyDescent="0.25">
      <c r="A512" t="s">
        <v>2196</v>
      </c>
      <c r="B512" t="s">
        <v>2196</v>
      </c>
      <c r="C512" t="s">
        <v>2197</v>
      </c>
      <c r="D512">
        <v>-17.8</v>
      </c>
      <c r="E512" t="s">
        <v>2198</v>
      </c>
      <c r="F512" t="s">
        <v>891</v>
      </c>
      <c r="G512" t="s">
        <v>87</v>
      </c>
    </row>
    <row r="513" spans="1:8" x14ac:dyDescent="0.25">
      <c r="A513" t="s">
        <v>2199</v>
      </c>
      <c r="B513" t="s">
        <v>2200</v>
      </c>
      <c r="C513" t="s">
        <v>2201</v>
      </c>
      <c r="D513">
        <v>-21</v>
      </c>
      <c r="E513" t="s">
        <v>2202</v>
      </c>
      <c r="F513" t="s">
        <v>40</v>
      </c>
      <c r="G513" t="s">
        <v>87</v>
      </c>
      <c r="H513" t="s">
        <v>2203</v>
      </c>
    </row>
    <row r="514" spans="1:8" x14ac:dyDescent="0.25">
      <c r="A514" t="s">
        <v>2204</v>
      </c>
      <c r="B514" t="s">
        <v>2204</v>
      </c>
      <c r="C514" t="s">
        <v>2205</v>
      </c>
      <c r="D514">
        <v>-18.7</v>
      </c>
      <c r="E514" t="s">
        <v>2206</v>
      </c>
      <c r="F514" t="s">
        <v>40</v>
      </c>
      <c r="G514" t="s">
        <v>87</v>
      </c>
    </row>
    <row r="515" spans="1:8" x14ac:dyDescent="0.25">
      <c r="A515" t="s">
        <v>2207</v>
      </c>
      <c r="B515" t="s">
        <v>2207</v>
      </c>
      <c r="C515" t="s">
        <v>2208</v>
      </c>
      <c r="D515">
        <v>-15.4</v>
      </c>
      <c r="E515" t="s">
        <v>2209</v>
      </c>
      <c r="F515" t="s">
        <v>40</v>
      </c>
      <c r="G515" t="s">
        <v>87</v>
      </c>
    </row>
    <row r="516" spans="1:8" x14ac:dyDescent="0.25">
      <c r="A516" t="s">
        <v>2210</v>
      </c>
      <c r="B516" t="s">
        <v>2211</v>
      </c>
      <c r="C516" t="s">
        <v>2212</v>
      </c>
      <c r="D516">
        <v>-19.899999999999999</v>
      </c>
      <c r="E516" t="s">
        <v>2213</v>
      </c>
      <c r="F516" t="s">
        <v>638</v>
      </c>
      <c r="G516" t="s">
        <v>2214</v>
      </c>
      <c r="H516" t="s">
        <v>2215</v>
      </c>
    </row>
    <row r="517" spans="1:8" x14ac:dyDescent="0.25">
      <c r="A517" t="s">
        <v>2216</v>
      </c>
      <c r="B517" t="s">
        <v>2217</v>
      </c>
      <c r="C517" t="s">
        <v>2218</v>
      </c>
      <c r="D517">
        <v>-27.3</v>
      </c>
      <c r="E517" t="s">
        <v>2219</v>
      </c>
      <c r="F517" t="s">
        <v>2220</v>
      </c>
      <c r="G517" t="s">
        <v>2221</v>
      </c>
      <c r="H517" t="s">
        <v>2222</v>
      </c>
    </row>
    <row r="518" spans="1:8" x14ac:dyDescent="0.25">
      <c r="A518" t="s">
        <v>2223</v>
      </c>
      <c r="B518" t="s">
        <v>2223</v>
      </c>
      <c r="C518" t="s">
        <v>63</v>
      </c>
      <c r="D518" t="s">
        <v>63</v>
      </c>
      <c r="E518" t="s">
        <v>63</v>
      </c>
      <c r="F518" t="s">
        <v>146</v>
      </c>
      <c r="G518" t="s">
        <v>2224</v>
      </c>
      <c r="H518" t="s">
        <v>2225</v>
      </c>
    </row>
    <row r="519" spans="1:8" x14ac:dyDescent="0.25">
      <c r="A519" t="s">
        <v>2226</v>
      </c>
      <c r="B519" t="s">
        <v>2226</v>
      </c>
      <c r="C519" t="s">
        <v>2227</v>
      </c>
      <c r="D519">
        <v>-14.9</v>
      </c>
      <c r="E519" t="s">
        <v>2228</v>
      </c>
      <c r="F519" t="s">
        <v>891</v>
      </c>
      <c r="G519" t="s">
        <v>1</v>
      </c>
    </row>
    <row r="520" spans="1:8" x14ac:dyDescent="0.25">
      <c r="A520" t="s">
        <v>2229</v>
      </c>
      <c r="B520" t="s">
        <v>2230</v>
      </c>
      <c r="C520" t="s">
        <v>2231</v>
      </c>
      <c r="D520">
        <v>-13.4</v>
      </c>
      <c r="E520" t="s">
        <v>2232</v>
      </c>
      <c r="F520" t="s">
        <v>2233</v>
      </c>
      <c r="G520" t="s">
        <v>2234</v>
      </c>
      <c r="H520" t="s">
        <v>2235</v>
      </c>
    </row>
    <row r="521" spans="1:8" x14ac:dyDescent="0.25">
      <c r="A521" t="s">
        <v>2236</v>
      </c>
      <c r="B521" t="s">
        <v>2236</v>
      </c>
      <c r="C521" t="s">
        <v>2237</v>
      </c>
      <c r="D521">
        <v>-18.899999999999999</v>
      </c>
      <c r="E521" t="s">
        <v>2238</v>
      </c>
      <c r="F521" t="s">
        <v>891</v>
      </c>
      <c r="G521" t="s">
        <v>87</v>
      </c>
    </row>
    <row r="522" spans="1:8" x14ac:dyDescent="0.25">
      <c r="A522" t="s">
        <v>2239</v>
      </c>
      <c r="B522" t="s">
        <v>2239</v>
      </c>
      <c r="C522" t="s">
        <v>2240</v>
      </c>
      <c r="D522">
        <v>-21.1</v>
      </c>
      <c r="E522" t="s">
        <v>2241</v>
      </c>
      <c r="F522" t="s">
        <v>2242</v>
      </c>
      <c r="G522" t="s">
        <v>2243</v>
      </c>
      <c r="H522" t="s">
        <v>2244</v>
      </c>
    </row>
    <row r="523" spans="1:8" x14ac:dyDescent="0.25">
      <c r="A523" t="s">
        <v>2245</v>
      </c>
      <c r="B523" t="s">
        <v>2245</v>
      </c>
      <c r="C523" t="s">
        <v>2246</v>
      </c>
      <c r="D523">
        <v>-16</v>
      </c>
      <c r="E523" t="s">
        <v>2247</v>
      </c>
      <c r="F523" t="s">
        <v>40</v>
      </c>
      <c r="G523" t="s">
        <v>2248</v>
      </c>
    </row>
    <row r="524" spans="1:8" x14ac:dyDescent="0.25">
      <c r="A524" t="s">
        <v>2249</v>
      </c>
      <c r="B524" t="s">
        <v>2250</v>
      </c>
      <c r="C524" t="s">
        <v>2251</v>
      </c>
      <c r="D524">
        <v>-16.2</v>
      </c>
      <c r="E524" t="s">
        <v>2252</v>
      </c>
      <c r="F524" t="s">
        <v>69</v>
      </c>
      <c r="G524" t="s">
        <v>2253</v>
      </c>
      <c r="H524" t="s">
        <v>2254</v>
      </c>
    </row>
    <row r="525" spans="1:8" x14ac:dyDescent="0.25">
      <c r="A525" t="s">
        <v>2255</v>
      </c>
      <c r="B525" t="s">
        <v>2255</v>
      </c>
      <c r="C525" t="s">
        <v>2256</v>
      </c>
      <c r="D525">
        <v>-12.2</v>
      </c>
      <c r="E525" t="s">
        <v>2257</v>
      </c>
      <c r="F525" t="s">
        <v>69</v>
      </c>
      <c r="G525" t="s">
        <v>2258</v>
      </c>
    </row>
    <row r="526" spans="1:8" x14ac:dyDescent="0.25">
      <c r="A526" t="s">
        <v>2259</v>
      </c>
      <c r="B526" t="s">
        <v>2260</v>
      </c>
      <c r="C526" t="s">
        <v>2261</v>
      </c>
      <c r="D526">
        <v>-9</v>
      </c>
      <c r="E526" t="s">
        <v>2262</v>
      </c>
      <c r="F526" t="s">
        <v>69</v>
      </c>
      <c r="G526" t="s">
        <v>2263</v>
      </c>
      <c r="H526" t="s">
        <v>374</v>
      </c>
    </row>
    <row r="527" spans="1:8" x14ac:dyDescent="0.25">
      <c r="A527" t="s">
        <v>2264</v>
      </c>
      <c r="B527" t="s">
        <v>2265</v>
      </c>
      <c r="C527" t="s">
        <v>2266</v>
      </c>
      <c r="D527">
        <v>-4</v>
      </c>
      <c r="E527" t="s">
        <v>2267</v>
      </c>
      <c r="F527" t="s">
        <v>2133</v>
      </c>
      <c r="G527" t="s">
        <v>2268</v>
      </c>
      <c r="H527" t="s">
        <v>2269</v>
      </c>
    </row>
    <row r="528" spans="1:8" x14ac:dyDescent="0.25">
      <c r="A528" t="s">
        <v>2270</v>
      </c>
      <c r="B528" t="s">
        <v>2271</v>
      </c>
      <c r="C528" t="s">
        <v>2272</v>
      </c>
      <c r="D528">
        <v>-15.5</v>
      </c>
      <c r="E528" t="s">
        <v>2273</v>
      </c>
      <c r="F528" t="s">
        <v>2274</v>
      </c>
      <c r="G528" t="s">
        <v>2275</v>
      </c>
      <c r="H528" t="s">
        <v>2276</v>
      </c>
    </row>
    <row r="529" spans="1:8" x14ac:dyDescent="0.25">
      <c r="A529" t="s">
        <v>2277</v>
      </c>
      <c r="B529" t="s">
        <v>2278</v>
      </c>
      <c r="C529" t="s">
        <v>63</v>
      </c>
      <c r="D529">
        <v>-11.3</v>
      </c>
      <c r="E529" t="s">
        <v>2279</v>
      </c>
      <c r="F529" t="s">
        <v>69</v>
      </c>
      <c r="G529" t="s">
        <v>172</v>
      </c>
    </row>
    <row r="530" spans="1:8" x14ac:dyDescent="0.25">
      <c r="A530" t="s">
        <v>2280</v>
      </c>
      <c r="B530" t="s">
        <v>2281</v>
      </c>
      <c r="C530" t="s">
        <v>2282</v>
      </c>
      <c r="D530">
        <v>-15.7</v>
      </c>
      <c r="E530" t="s">
        <v>2283</v>
      </c>
      <c r="F530" t="s">
        <v>2284</v>
      </c>
      <c r="G530" t="s">
        <v>684</v>
      </c>
      <c r="H530" t="s">
        <v>2285</v>
      </c>
    </row>
    <row r="531" spans="1:8" x14ac:dyDescent="0.25">
      <c r="A531" t="s">
        <v>2286</v>
      </c>
      <c r="B531" t="s">
        <v>2287</v>
      </c>
      <c r="C531" t="s">
        <v>2288</v>
      </c>
      <c r="D531">
        <v>-25.3</v>
      </c>
      <c r="E531" t="s">
        <v>2289</v>
      </c>
      <c r="F531" t="s">
        <v>2290</v>
      </c>
      <c r="G531" t="s">
        <v>2291</v>
      </c>
      <c r="H531" t="s">
        <v>2292</v>
      </c>
    </row>
    <row r="532" spans="1:8" x14ac:dyDescent="0.25">
      <c r="A532" t="s">
        <v>2293</v>
      </c>
      <c r="B532" t="s">
        <v>2294</v>
      </c>
      <c r="C532" t="s">
        <v>2295</v>
      </c>
      <c r="D532">
        <v>-24.6</v>
      </c>
      <c r="E532" t="s">
        <v>2296</v>
      </c>
      <c r="F532" t="s">
        <v>2297</v>
      </c>
      <c r="G532" t="s">
        <v>2298</v>
      </c>
      <c r="H532" t="s">
        <v>2299</v>
      </c>
    </row>
    <row r="533" spans="1:8" x14ac:dyDescent="0.25">
      <c r="A533" t="s">
        <v>2300</v>
      </c>
      <c r="B533" t="s">
        <v>2300</v>
      </c>
      <c r="C533" t="s">
        <v>2301</v>
      </c>
      <c r="D533">
        <v>-11.9</v>
      </c>
      <c r="E533" t="s">
        <v>2302</v>
      </c>
      <c r="F533" t="s">
        <v>515</v>
      </c>
      <c r="G533" t="s">
        <v>63</v>
      </c>
    </row>
    <row r="534" spans="1:8" x14ac:dyDescent="0.25">
      <c r="A534" t="s">
        <v>2303</v>
      </c>
      <c r="B534" t="s">
        <v>2304</v>
      </c>
      <c r="C534" t="s">
        <v>2305</v>
      </c>
      <c r="D534">
        <v>-16.100000000000001</v>
      </c>
      <c r="E534" t="s">
        <v>2306</v>
      </c>
      <c r="F534" t="s">
        <v>2307</v>
      </c>
      <c r="G534" t="s">
        <v>2308</v>
      </c>
    </row>
    <row r="535" spans="1:8" x14ac:dyDescent="0.25">
      <c r="A535" t="s">
        <v>2309</v>
      </c>
      <c r="B535" t="s">
        <v>2309</v>
      </c>
      <c r="C535" t="s">
        <v>2310</v>
      </c>
      <c r="D535">
        <v>-16.8</v>
      </c>
      <c r="E535" t="s">
        <v>2311</v>
      </c>
      <c r="F535" t="s">
        <v>69</v>
      </c>
      <c r="G535" t="s">
        <v>2312</v>
      </c>
    </row>
    <row r="536" spans="1:8" x14ac:dyDescent="0.25">
      <c r="A536" t="s">
        <v>2313</v>
      </c>
      <c r="B536" t="s">
        <v>2313</v>
      </c>
      <c r="C536" t="s">
        <v>2314</v>
      </c>
      <c r="D536">
        <v>-19.5</v>
      </c>
      <c r="E536" t="s">
        <v>2315</v>
      </c>
      <c r="F536" t="s">
        <v>63</v>
      </c>
      <c r="G536" t="s">
        <v>63</v>
      </c>
    </row>
    <row r="537" spans="1:8" x14ac:dyDescent="0.25">
      <c r="A537" t="s">
        <v>2316</v>
      </c>
      <c r="B537" t="s">
        <v>2316</v>
      </c>
      <c r="C537" t="s">
        <v>2317</v>
      </c>
      <c r="D537">
        <v>-24.7</v>
      </c>
      <c r="E537" t="s">
        <v>2318</v>
      </c>
      <c r="F537" t="s">
        <v>63</v>
      </c>
      <c r="G537" t="s">
        <v>63</v>
      </c>
    </row>
    <row r="538" spans="1:8" x14ac:dyDescent="0.25">
      <c r="A538" t="s">
        <v>2319</v>
      </c>
      <c r="B538" t="s">
        <v>2320</v>
      </c>
      <c r="C538" t="s">
        <v>2321</v>
      </c>
      <c r="D538">
        <v>-11.9</v>
      </c>
      <c r="E538" t="s">
        <v>2322</v>
      </c>
      <c r="F538" t="s">
        <v>2323</v>
      </c>
      <c r="G538" t="s">
        <v>2324</v>
      </c>
      <c r="H538" t="s">
        <v>2325</v>
      </c>
    </row>
    <row r="539" spans="1:8" x14ac:dyDescent="0.25">
      <c r="A539" t="s">
        <v>2326</v>
      </c>
      <c r="B539" t="s">
        <v>2327</v>
      </c>
      <c r="C539" t="s">
        <v>2328</v>
      </c>
      <c r="D539">
        <v>-16.899999999999999</v>
      </c>
      <c r="E539" t="s">
        <v>2329</v>
      </c>
      <c r="F539" t="s">
        <v>69</v>
      </c>
      <c r="G539" t="s">
        <v>197</v>
      </c>
    </row>
    <row r="540" spans="1:8" x14ac:dyDescent="0.25">
      <c r="A540" t="s">
        <v>2330</v>
      </c>
      <c r="B540" t="s">
        <v>2331</v>
      </c>
      <c r="C540" t="s">
        <v>2332</v>
      </c>
      <c r="D540">
        <v>-15.7</v>
      </c>
      <c r="E540" t="s">
        <v>2333</v>
      </c>
      <c r="F540" t="s">
        <v>505</v>
      </c>
      <c r="G540" t="s">
        <v>2334</v>
      </c>
      <c r="H540" t="s">
        <v>2335</v>
      </c>
    </row>
    <row r="541" spans="1:8" x14ac:dyDescent="0.25">
      <c r="A541" t="s">
        <v>2336</v>
      </c>
      <c r="B541" t="s">
        <v>2337</v>
      </c>
      <c r="C541" t="s">
        <v>2338</v>
      </c>
      <c r="D541">
        <v>-18.399999999999999</v>
      </c>
      <c r="E541" t="s">
        <v>2339</v>
      </c>
      <c r="F541" t="s">
        <v>2340</v>
      </c>
      <c r="G541" t="s">
        <v>2341</v>
      </c>
      <c r="H541" t="s">
        <v>2342</v>
      </c>
    </row>
    <row r="542" spans="1:8" x14ac:dyDescent="0.25">
      <c r="A542" t="s">
        <v>2343</v>
      </c>
      <c r="B542" t="s">
        <v>2343</v>
      </c>
      <c r="C542" t="s">
        <v>2344</v>
      </c>
      <c r="D542">
        <v>-4.5</v>
      </c>
      <c r="E542" t="s">
        <v>2345</v>
      </c>
      <c r="F542" t="s">
        <v>2346</v>
      </c>
      <c r="G542" t="s">
        <v>2347</v>
      </c>
      <c r="H542" t="s">
        <v>2348</v>
      </c>
    </row>
    <row r="543" spans="1:8" x14ac:dyDescent="0.25">
      <c r="A543" t="s">
        <v>2349</v>
      </c>
      <c r="B543" t="s">
        <v>2349</v>
      </c>
      <c r="C543" t="s">
        <v>63</v>
      </c>
      <c r="D543" t="s">
        <v>63</v>
      </c>
      <c r="E543" t="s">
        <v>63</v>
      </c>
      <c r="F543" t="s">
        <v>63</v>
      </c>
      <c r="G543" t="s">
        <v>63</v>
      </c>
    </row>
    <row r="544" spans="1:8" x14ac:dyDescent="0.25">
      <c r="A544" t="s">
        <v>2350</v>
      </c>
      <c r="B544" t="s">
        <v>2351</v>
      </c>
      <c r="C544" t="s">
        <v>63</v>
      </c>
      <c r="D544" t="s">
        <v>63</v>
      </c>
      <c r="E544" t="s">
        <v>63</v>
      </c>
      <c r="F544" t="s">
        <v>69</v>
      </c>
      <c r="G544" t="s">
        <v>197</v>
      </c>
    </row>
    <row r="545" spans="1:8" x14ac:dyDescent="0.25">
      <c r="A545" t="s">
        <v>2352</v>
      </c>
      <c r="B545" t="s">
        <v>2353</v>
      </c>
      <c r="C545" t="s">
        <v>2354</v>
      </c>
      <c r="D545">
        <v>-20.9</v>
      </c>
      <c r="E545" t="s">
        <v>2355</v>
      </c>
      <c r="F545" t="s">
        <v>69</v>
      </c>
      <c r="G545" t="s">
        <v>373</v>
      </c>
    </row>
    <row r="546" spans="1:8" x14ac:dyDescent="0.25">
      <c r="A546" t="s">
        <v>2356</v>
      </c>
      <c r="B546" t="s">
        <v>2357</v>
      </c>
      <c r="C546" t="s">
        <v>2358</v>
      </c>
      <c r="D546">
        <v>-13.2</v>
      </c>
      <c r="E546" t="s">
        <v>2359</v>
      </c>
      <c r="F546" t="s">
        <v>2360</v>
      </c>
      <c r="G546" t="s">
        <v>2361</v>
      </c>
      <c r="H546" t="s">
        <v>2362</v>
      </c>
    </row>
    <row r="547" spans="1:8" x14ac:dyDescent="0.25">
      <c r="A547" t="s">
        <v>2363</v>
      </c>
      <c r="B547" t="s">
        <v>2364</v>
      </c>
      <c r="C547" t="s">
        <v>2365</v>
      </c>
      <c r="D547">
        <v>-4.8</v>
      </c>
      <c r="E547" t="s">
        <v>2366</v>
      </c>
      <c r="F547" t="s">
        <v>69</v>
      </c>
      <c r="G547" t="s">
        <v>2367</v>
      </c>
      <c r="H547" t="s">
        <v>2368</v>
      </c>
    </row>
    <row r="548" spans="1:8" x14ac:dyDescent="0.25">
      <c r="A548" t="s">
        <v>2369</v>
      </c>
      <c r="B548" t="s">
        <v>2369</v>
      </c>
      <c r="C548" t="s">
        <v>63</v>
      </c>
      <c r="D548" t="s">
        <v>63</v>
      </c>
      <c r="E548" t="s">
        <v>63</v>
      </c>
      <c r="F548" t="s">
        <v>63</v>
      </c>
      <c r="G548" t="s">
        <v>2370</v>
      </c>
    </row>
    <row r="549" spans="1:8" x14ac:dyDescent="0.25">
      <c r="A549" t="s">
        <v>2371</v>
      </c>
      <c r="B549" t="s">
        <v>2372</v>
      </c>
      <c r="C549" t="s">
        <v>63</v>
      </c>
      <c r="D549" t="s">
        <v>63</v>
      </c>
      <c r="E549" t="s">
        <v>63</v>
      </c>
      <c r="F549" t="s">
        <v>2373</v>
      </c>
      <c r="G549" t="s">
        <v>2374</v>
      </c>
      <c r="H549" t="s">
        <v>2375</v>
      </c>
    </row>
    <row r="550" spans="1:8" x14ac:dyDescent="0.25">
      <c r="A550" t="s">
        <v>2376</v>
      </c>
      <c r="B550" t="s">
        <v>2376</v>
      </c>
      <c r="C550" t="s">
        <v>2377</v>
      </c>
      <c r="D550">
        <v>-12.4</v>
      </c>
      <c r="E550" t="s">
        <v>2378</v>
      </c>
      <c r="F550" t="s">
        <v>2373</v>
      </c>
      <c r="G550" t="s">
        <v>2379</v>
      </c>
      <c r="H550" t="s">
        <v>2380</v>
      </c>
    </row>
    <row r="551" spans="1:8" x14ac:dyDescent="0.25">
      <c r="A551" t="s">
        <v>2381</v>
      </c>
      <c r="B551" t="s">
        <v>2381</v>
      </c>
      <c r="C551" t="s">
        <v>2382</v>
      </c>
      <c r="D551">
        <v>-16.5</v>
      </c>
      <c r="E551" t="s">
        <v>2383</v>
      </c>
      <c r="F551" t="s">
        <v>511</v>
      </c>
      <c r="G551" t="s">
        <v>2384</v>
      </c>
      <c r="H551" t="s">
        <v>2385</v>
      </c>
    </row>
    <row r="552" spans="1:8" x14ac:dyDescent="0.25">
      <c r="A552" t="s">
        <v>2386</v>
      </c>
      <c r="B552" t="s">
        <v>2386</v>
      </c>
      <c r="C552" t="s">
        <v>2387</v>
      </c>
      <c r="D552">
        <v>-16.399999999999999</v>
      </c>
      <c r="E552" t="s">
        <v>2388</v>
      </c>
      <c r="F552" t="s">
        <v>69</v>
      </c>
      <c r="G552" t="s">
        <v>2389</v>
      </c>
    </row>
    <row r="553" spans="1:8" x14ac:dyDescent="0.25">
      <c r="A553" t="s">
        <v>2390</v>
      </c>
      <c r="B553" t="s">
        <v>2391</v>
      </c>
      <c r="C553" t="s">
        <v>2392</v>
      </c>
      <c r="D553">
        <v>-11.6</v>
      </c>
      <c r="E553" t="s">
        <v>2393</v>
      </c>
      <c r="F553" t="s">
        <v>2394</v>
      </c>
      <c r="G553" t="s">
        <v>2395</v>
      </c>
      <c r="H553" t="s">
        <v>2396</v>
      </c>
    </row>
    <row r="554" spans="1:8" x14ac:dyDescent="0.25">
      <c r="A554" t="s">
        <v>2397</v>
      </c>
      <c r="B554" t="s">
        <v>2397</v>
      </c>
      <c r="C554" t="s">
        <v>2398</v>
      </c>
      <c r="D554">
        <v>-11.8</v>
      </c>
      <c r="E554" t="s">
        <v>2399</v>
      </c>
      <c r="F554" t="s">
        <v>69</v>
      </c>
      <c r="G554" t="s">
        <v>2400</v>
      </c>
    </row>
    <row r="555" spans="1:8" x14ac:dyDescent="0.25">
      <c r="A555" t="s">
        <v>2401</v>
      </c>
      <c r="B555" t="s">
        <v>2402</v>
      </c>
      <c r="C555" t="s">
        <v>2403</v>
      </c>
      <c r="D555">
        <v>-13</v>
      </c>
      <c r="E555" t="s">
        <v>2404</v>
      </c>
      <c r="F555" t="s">
        <v>269</v>
      </c>
      <c r="G555" t="s">
        <v>2405</v>
      </c>
    </row>
    <row r="556" spans="1:8" x14ac:dyDescent="0.25">
      <c r="A556" t="s">
        <v>2406</v>
      </c>
      <c r="B556" t="s">
        <v>2407</v>
      </c>
      <c r="C556" t="s">
        <v>2408</v>
      </c>
      <c r="D556">
        <v>-8.9</v>
      </c>
      <c r="E556" t="s">
        <v>2409</v>
      </c>
      <c r="F556" t="s">
        <v>69</v>
      </c>
      <c r="G556" t="s">
        <v>2410</v>
      </c>
      <c r="H556" t="s">
        <v>2411</v>
      </c>
    </row>
    <row r="557" spans="1:8" x14ac:dyDescent="0.25">
      <c r="A557" t="s">
        <v>2412</v>
      </c>
      <c r="B557" t="s">
        <v>2413</v>
      </c>
      <c r="C557" t="s">
        <v>63</v>
      </c>
      <c r="D557" t="s">
        <v>63</v>
      </c>
      <c r="E557" t="s">
        <v>63</v>
      </c>
      <c r="F557" t="s">
        <v>345</v>
      </c>
      <c r="G557" t="s">
        <v>2414</v>
      </c>
    </row>
    <row r="558" spans="1:8" x14ac:dyDescent="0.25">
      <c r="A558" t="s">
        <v>2415</v>
      </c>
      <c r="B558" t="s">
        <v>2416</v>
      </c>
      <c r="C558" t="s">
        <v>2417</v>
      </c>
      <c r="D558">
        <v>-8.9</v>
      </c>
      <c r="E558" t="s">
        <v>2418</v>
      </c>
      <c r="F558" t="s">
        <v>2419</v>
      </c>
      <c r="G558" t="s">
        <v>2420</v>
      </c>
      <c r="H558" t="s">
        <v>2421</v>
      </c>
    </row>
    <row r="559" spans="1:8" x14ac:dyDescent="0.25">
      <c r="A559" t="s">
        <v>2422</v>
      </c>
      <c r="B559" t="s">
        <v>2423</v>
      </c>
      <c r="C559" t="s">
        <v>2424</v>
      </c>
      <c r="D559">
        <v>-17.399999999999999</v>
      </c>
      <c r="E559" t="s">
        <v>2425</v>
      </c>
      <c r="F559" t="s">
        <v>2426</v>
      </c>
      <c r="G559" t="s">
        <v>2427</v>
      </c>
    </row>
    <row r="560" spans="1:8" x14ac:dyDescent="0.25">
      <c r="A560" t="s">
        <v>2428</v>
      </c>
      <c r="B560" t="s">
        <v>2429</v>
      </c>
      <c r="C560" t="s">
        <v>2430</v>
      </c>
      <c r="D560">
        <v>-19.3</v>
      </c>
      <c r="E560" t="s">
        <v>2431</v>
      </c>
      <c r="F560" t="s">
        <v>69</v>
      </c>
      <c r="G560" t="s">
        <v>2432</v>
      </c>
    </row>
    <row r="561" spans="1:8" x14ac:dyDescent="0.25">
      <c r="A561" t="s">
        <v>2433</v>
      </c>
      <c r="B561" t="s">
        <v>2433</v>
      </c>
      <c r="C561" t="s">
        <v>2434</v>
      </c>
      <c r="D561">
        <v>-15.7</v>
      </c>
      <c r="E561" t="s">
        <v>2435</v>
      </c>
      <c r="F561" t="s">
        <v>69</v>
      </c>
      <c r="G561" t="s">
        <v>2436</v>
      </c>
    </row>
    <row r="562" spans="1:8" x14ac:dyDescent="0.25">
      <c r="A562" t="s">
        <v>2437</v>
      </c>
      <c r="B562" t="s">
        <v>2438</v>
      </c>
      <c r="C562" t="s">
        <v>2439</v>
      </c>
      <c r="D562">
        <v>-13.4</v>
      </c>
      <c r="E562" t="s">
        <v>2440</v>
      </c>
      <c r="F562" t="s">
        <v>569</v>
      </c>
      <c r="G562" t="s">
        <v>2441</v>
      </c>
      <c r="H562" t="s">
        <v>2442</v>
      </c>
    </row>
    <row r="563" spans="1:8" x14ac:dyDescent="0.25">
      <c r="A563" t="s">
        <v>2443</v>
      </c>
      <c r="B563" t="s">
        <v>2443</v>
      </c>
      <c r="C563" t="s">
        <v>2444</v>
      </c>
      <c r="D563">
        <v>-12</v>
      </c>
      <c r="E563" t="s">
        <v>2445</v>
      </c>
      <c r="F563" t="s">
        <v>69</v>
      </c>
      <c r="G563" t="s">
        <v>2446</v>
      </c>
      <c r="H563" t="s">
        <v>410</v>
      </c>
    </row>
    <row r="564" spans="1:8" x14ac:dyDescent="0.25">
      <c r="A564" t="s">
        <v>2447</v>
      </c>
      <c r="B564" t="s">
        <v>2448</v>
      </c>
      <c r="C564" t="s">
        <v>2449</v>
      </c>
      <c r="D564">
        <v>-12.2</v>
      </c>
      <c r="E564" t="s">
        <v>2450</v>
      </c>
      <c r="F564" t="s">
        <v>69</v>
      </c>
      <c r="G564" t="s">
        <v>2446</v>
      </c>
      <c r="H564" t="s">
        <v>410</v>
      </c>
    </row>
    <row r="565" spans="1:8" x14ac:dyDescent="0.25">
      <c r="A565" t="s">
        <v>2451</v>
      </c>
      <c r="B565" t="s">
        <v>2451</v>
      </c>
      <c r="C565" t="s">
        <v>63</v>
      </c>
      <c r="D565" t="s">
        <v>63</v>
      </c>
      <c r="E565" t="s">
        <v>63</v>
      </c>
      <c r="F565" t="s">
        <v>69</v>
      </c>
      <c r="G565" t="s">
        <v>2224</v>
      </c>
    </row>
    <row r="566" spans="1:8" x14ac:dyDescent="0.25">
      <c r="A566" t="s">
        <v>2452</v>
      </c>
      <c r="B566" t="s">
        <v>2453</v>
      </c>
      <c r="C566" t="s">
        <v>2454</v>
      </c>
      <c r="D566">
        <v>-8.8000000000000007</v>
      </c>
      <c r="E566" t="s">
        <v>2455</v>
      </c>
      <c r="F566" t="s">
        <v>569</v>
      </c>
      <c r="G566" t="s">
        <v>2224</v>
      </c>
      <c r="H566" t="s">
        <v>2456</v>
      </c>
    </row>
    <row r="567" spans="1:8" x14ac:dyDescent="0.25">
      <c r="A567" t="s">
        <v>2457</v>
      </c>
      <c r="B567" t="s">
        <v>2457</v>
      </c>
      <c r="C567" t="s">
        <v>63</v>
      </c>
      <c r="D567">
        <v>-8.1</v>
      </c>
      <c r="E567" t="s">
        <v>2458</v>
      </c>
      <c r="F567" t="s">
        <v>2394</v>
      </c>
      <c r="G567" t="s">
        <v>2459</v>
      </c>
    </row>
    <row r="568" spans="1:8" x14ac:dyDescent="0.25">
      <c r="A568" t="s">
        <v>2460</v>
      </c>
      <c r="B568" t="s">
        <v>2461</v>
      </c>
      <c r="C568" t="s">
        <v>2462</v>
      </c>
      <c r="D568">
        <v>-6.9</v>
      </c>
      <c r="E568" t="s">
        <v>2463</v>
      </c>
      <c r="F568" t="s">
        <v>2464</v>
      </c>
      <c r="G568" t="s">
        <v>2465</v>
      </c>
      <c r="H568" t="s">
        <v>2466</v>
      </c>
    </row>
    <row r="569" spans="1:8" x14ac:dyDescent="0.25">
      <c r="A569" t="s">
        <v>2467</v>
      </c>
      <c r="B569" t="s">
        <v>2467</v>
      </c>
      <c r="C569" t="s">
        <v>2468</v>
      </c>
      <c r="D569">
        <v>-13.4</v>
      </c>
      <c r="E569" t="s">
        <v>2469</v>
      </c>
      <c r="F569" t="s">
        <v>54</v>
      </c>
      <c r="G569" t="s">
        <v>1804</v>
      </c>
    </row>
    <row r="570" spans="1:8" x14ac:dyDescent="0.25">
      <c r="A570" t="s">
        <v>2470</v>
      </c>
      <c r="B570" t="s">
        <v>2471</v>
      </c>
      <c r="C570" t="s">
        <v>2472</v>
      </c>
      <c r="D570">
        <v>-19.5</v>
      </c>
      <c r="E570" t="s">
        <v>2473</v>
      </c>
      <c r="F570" t="s">
        <v>345</v>
      </c>
      <c r="G570" t="s">
        <v>2474</v>
      </c>
      <c r="H570" t="s">
        <v>2475</v>
      </c>
    </row>
    <row r="571" spans="1:8" x14ac:dyDescent="0.25">
      <c r="A571" t="s">
        <v>2476</v>
      </c>
      <c r="B571" t="s">
        <v>2477</v>
      </c>
      <c r="C571" t="s">
        <v>63</v>
      </c>
      <c r="D571" t="s">
        <v>63</v>
      </c>
      <c r="E571" t="s">
        <v>63</v>
      </c>
      <c r="F571" t="s">
        <v>2478</v>
      </c>
      <c r="G571" t="s">
        <v>2479</v>
      </c>
    </row>
    <row r="572" spans="1:8" x14ac:dyDescent="0.25">
      <c r="A572" t="s">
        <v>2480</v>
      </c>
      <c r="B572" t="s">
        <v>2481</v>
      </c>
      <c r="C572" t="s">
        <v>2482</v>
      </c>
      <c r="D572">
        <v>-7.6</v>
      </c>
      <c r="E572" t="s">
        <v>2483</v>
      </c>
      <c r="F572" t="s">
        <v>69</v>
      </c>
      <c r="G572" t="s">
        <v>2479</v>
      </c>
      <c r="H572" t="s">
        <v>410</v>
      </c>
    </row>
    <row r="573" spans="1:8" x14ac:dyDescent="0.25">
      <c r="A573" t="s">
        <v>2484</v>
      </c>
      <c r="B573" t="s">
        <v>2485</v>
      </c>
      <c r="C573" t="s">
        <v>2486</v>
      </c>
      <c r="D573">
        <v>-7.8</v>
      </c>
      <c r="E573" t="s">
        <v>2487</v>
      </c>
      <c r="F573" t="s">
        <v>2488</v>
      </c>
      <c r="G573" t="s">
        <v>2489</v>
      </c>
      <c r="H573" t="s">
        <v>2490</v>
      </c>
    </row>
    <row r="574" spans="1:8" x14ac:dyDescent="0.25">
      <c r="A574" t="s">
        <v>2491</v>
      </c>
      <c r="B574" t="s">
        <v>2492</v>
      </c>
      <c r="C574" t="s">
        <v>2493</v>
      </c>
      <c r="D574">
        <v>-20.5</v>
      </c>
      <c r="E574" t="s">
        <v>2494</v>
      </c>
      <c r="F574" t="s">
        <v>2488</v>
      </c>
      <c r="G574" t="s">
        <v>2495</v>
      </c>
    </row>
    <row r="575" spans="1:8" x14ac:dyDescent="0.25">
      <c r="A575" t="s">
        <v>2496</v>
      </c>
      <c r="B575" t="s">
        <v>2496</v>
      </c>
      <c r="C575" t="s">
        <v>2497</v>
      </c>
      <c r="D575">
        <v>-14.8</v>
      </c>
      <c r="E575" t="s">
        <v>2498</v>
      </c>
      <c r="F575" t="s">
        <v>69</v>
      </c>
      <c r="G575" t="s">
        <v>2499</v>
      </c>
    </row>
    <row r="576" spans="1:8" x14ac:dyDescent="0.25">
      <c r="A576" t="s">
        <v>2500</v>
      </c>
      <c r="B576" t="s">
        <v>2501</v>
      </c>
      <c r="C576" t="s">
        <v>2502</v>
      </c>
      <c r="D576">
        <v>-9.1</v>
      </c>
      <c r="E576" t="s">
        <v>2503</v>
      </c>
      <c r="F576" t="s">
        <v>2504</v>
      </c>
      <c r="G576" t="s">
        <v>2505</v>
      </c>
      <c r="H576" t="s">
        <v>2506</v>
      </c>
    </row>
    <row r="577" spans="1:8" x14ac:dyDescent="0.25">
      <c r="A577" t="s">
        <v>2507</v>
      </c>
      <c r="B577" t="s">
        <v>2508</v>
      </c>
      <c r="C577" t="s">
        <v>2509</v>
      </c>
      <c r="D577">
        <v>-15.6</v>
      </c>
      <c r="E577" t="s">
        <v>2510</v>
      </c>
      <c r="F577" t="s">
        <v>2511</v>
      </c>
      <c r="G577" t="s">
        <v>2512</v>
      </c>
      <c r="H577" t="s">
        <v>2513</v>
      </c>
    </row>
    <row r="578" spans="1:8" x14ac:dyDescent="0.25">
      <c r="A578" t="s">
        <v>2514</v>
      </c>
      <c r="B578" t="s">
        <v>2514</v>
      </c>
      <c r="C578" t="s">
        <v>63</v>
      </c>
      <c r="D578" t="s">
        <v>63</v>
      </c>
      <c r="E578" t="s">
        <v>63</v>
      </c>
      <c r="F578" t="s">
        <v>63</v>
      </c>
      <c r="G578" t="s">
        <v>63</v>
      </c>
    </row>
    <row r="579" spans="1:8" x14ac:dyDescent="0.25">
      <c r="A579" t="s">
        <v>2515</v>
      </c>
      <c r="B579" t="s">
        <v>2515</v>
      </c>
      <c r="C579" t="s">
        <v>2516</v>
      </c>
      <c r="D579">
        <v>-11.9</v>
      </c>
      <c r="E579" t="s">
        <v>2517</v>
      </c>
      <c r="F579" t="s">
        <v>2518</v>
      </c>
      <c r="G579" t="s">
        <v>2519</v>
      </c>
      <c r="H579" t="s">
        <v>2520</v>
      </c>
    </row>
    <row r="580" spans="1:8" x14ac:dyDescent="0.25">
      <c r="A580" t="s">
        <v>2521</v>
      </c>
      <c r="B580" t="s">
        <v>2522</v>
      </c>
      <c r="C580" t="s">
        <v>2523</v>
      </c>
      <c r="D580">
        <v>-18.100000000000001</v>
      </c>
      <c r="E580" t="s">
        <v>2524</v>
      </c>
      <c r="F580" t="s">
        <v>2323</v>
      </c>
      <c r="G580" t="s">
        <v>2525</v>
      </c>
      <c r="H580" t="s">
        <v>2526</v>
      </c>
    </row>
    <row r="581" spans="1:8" x14ac:dyDescent="0.25">
      <c r="A581" t="s">
        <v>2527</v>
      </c>
      <c r="B581" t="s">
        <v>2528</v>
      </c>
      <c r="C581" t="s">
        <v>2529</v>
      </c>
      <c r="D581">
        <v>-23.5</v>
      </c>
      <c r="E581" t="s">
        <v>2530</v>
      </c>
      <c r="F581" t="s">
        <v>2531</v>
      </c>
      <c r="G581" t="s">
        <v>2532</v>
      </c>
    </row>
    <row r="582" spans="1:8" x14ac:dyDescent="0.25">
      <c r="A582" t="s">
        <v>2533</v>
      </c>
      <c r="B582" t="s">
        <v>2534</v>
      </c>
      <c r="C582" t="s">
        <v>2535</v>
      </c>
      <c r="D582">
        <v>-15.8</v>
      </c>
      <c r="E582" t="s">
        <v>2536</v>
      </c>
      <c r="F582" t="s">
        <v>2537</v>
      </c>
      <c r="G582" t="s">
        <v>2538</v>
      </c>
    </row>
    <row r="583" spans="1:8" x14ac:dyDescent="0.25">
      <c r="A583" t="s">
        <v>2539</v>
      </c>
      <c r="B583" t="s">
        <v>2539</v>
      </c>
      <c r="C583" t="s">
        <v>2540</v>
      </c>
      <c r="D583">
        <v>-16.7</v>
      </c>
      <c r="E583" t="s">
        <v>2541</v>
      </c>
      <c r="F583" t="s">
        <v>69</v>
      </c>
      <c r="G583" t="s">
        <v>2542</v>
      </c>
      <c r="H583" t="s">
        <v>410</v>
      </c>
    </row>
    <row r="584" spans="1:8" x14ac:dyDescent="0.25">
      <c r="A584" t="s">
        <v>2543</v>
      </c>
      <c r="B584" t="s">
        <v>2544</v>
      </c>
      <c r="C584" t="s">
        <v>2545</v>
      </c>
      <c r="D584">
        <v>-16.7</v>
      </c>
      <c r="E584" t="s">
        <v>2546</v>
      </c>
      <c r="F584" t="s">
        <v>69</v>
      </c>
      <c r="G584" t="s">
        <v>2542</v>
      </c>
      <c r="H584" t="s">
        <v>410</v>
      </c>
    </row>
    <row r="585" spans="1:8" x14ac:dyDescent="0.25">
      <c r="A585" t="s">
        <v>2547</v>
      </c>
      <c r="B585" t="s">
        <v>2547</v>
      </c>
      <c r="C585" t="s">
        <v>2548</v>
      </c>
      <c r="D585">
        <v>-8.9</v>
      </c>
      <c r="E585" t="s">
        <v>2549</v>
      </c>
      <c r="F585" t="s">
        <v>751</v>
      </c>
      <c r="G585" t="s">
        <v>2550</v>
      </c>
    </row>
    <row r="586" spans="1:8" x14ac:dyDescent="0.25">
      <c r="A586" t="s">
        <v>2551</v>
      </c>
      <c r="B586" t="s">
        <v>2551</v>
      </c>
      <c r="C586" t="s">
        <v>2552</v>
      </c>
      <c r="D586">
        <v>-24.9</v>
      </c>
      <c r="E586" t="s">
        <v>2553</v>
      </c>
      <c r="F586" t="s">
        <v>437</v>
      </c>
      <c r="G586" t="s">
        <v>2554</v>
      </c>
    </row>
    <row r="587" spans="1:8" x14ac:dyDescent="0.25">
      <c r="A587" t="s">
        <v>2555</v>
      </c>
      <c r="B587" t="s">
        <v>2555</v>
      </c>
      <c r="C587" t="s">
        <v>2556</v>
      </c>
      <c r="D587">
        <v>-13</v>
      </c>
      <c r="E587" t="s">
        <v>2557</v>
      </c>
      <c r="F587" t="s">
        <v>69</v>
      </c>
      <c r="G587" t="s">
        <v>2499</v>
      </c>
    </row>
    <row r="588" spans="1:8" x14ac:dyDescent="0.25">
      <c r="A588" t="s">
        <v>2558</v>
      </c>
      <c r="B588" t="s">
        <v>2559</v>
      </c>
      <c r="C588" t="s">
        <v>2560</v>
      </c>
      <c r="D588">
        <v>-13.5</v>
      </c>
      <c r="E588" t="s">
        <v>2561</v>
      </c>
      <c r="F588" t="s">
        <v>2562</v>
      </c>
      <c r="G588" t="s">
        <v>289</v>
      </c>
      <c r="H588" t="s">
        <v>2563</v>
      </c>
    </row>
    <row r="589" spans="1:8" x14ac:dyDescent="0.25">
      <c r="A589" t="s">
        <v>2564</v>
      </c>
      <c r="B589" t="s">
        <v>2564</v>
      </c>
      <c r="C589" t="s">
        <v>2565</v>
      </c>
      <c r="D589">
        <v>-18.100000000000001</v>
      </c>
      <c r="E589" t="s">
        <v>2566</v>
      </c>
      <c r="F589" t="s">
        <v>69</v>
      </c>
      <c r="G589" t="s">
        <v>2499</v>
      </c>
    </row>
    <row r="590" spans="1:8" x14ac:dyDescent="0.25">
      <c r="A590" t="s">
        <v>2567</v>
      </c>
      <c r="B590" t="s">
        <v>2567</v>
      </c>
      <c r="C590" t="s">
        <v>2568</v>
      </c>
      <c r="D590">
        <v>-17.2</v>
      </c>
      <c r="E590" t="s">
        <v>2569</v>
      </c>
      <c r="F590" t="s">
        <v>204</v>
      </c>
      <c r="G590" t="s">
        <v>2499</v>
      </c>
    </row>
    <row r="591" spans="1:8" x14ac:dyDescent="0.25">
      <c r="A591" t="s">
        <v>2570</v>
      </c>
      <c r="B591" t="s">
        <v>2570</v>
      </c>
      <c r="C591" t="s">
        <v>63</v>
      </c>
      <c r="D591" t="s">
        <v>63</v>
      </c>
      <c r="E591" t="s">
        <v>63</v>
      </c>
      <c r="F591" t="s">
        <v>69</v>
      </c>
      <c r="G591" t="s">
        <v>2499</v>
      </c>
      <c r="H591" t="s">
        <v>2571</v>
      </c>
    </row>
    <row r="592" spans="1:8" x14ac:dyDescent="0.25">
      <c r="A592" t="s">
        <v>2572</v>
      </c>
      <c r="B592" t="s">
        <v>2572</v>
      </c>
      <c r="C592" t="s">
        <v>2573</v>
      </c>
      <c r="D592">
        <v>-10.7</v>
      </c>
      <c r="E592" t="s">
        <v>2574</v>
      </c>
      <c r="F592" t="s">
        <v>69</v>
      </c>
      <c r="G592" t="s">
        <v>2499</v>
      </c>
    </row>
    <row r="593" spans="1:8" x14ac:dyDescent="0.25">
      <c r="A593" t="s">
        <v>2575</v>
      </c>
      <c r="B593" t="s">
        <v>2575</v>
      </c>
      <c r="C593" t="s">
        <v>2576</v>
      </c>
      <c r="D593">
        <v>-18.5</v>
      </c>
      <c r="E593" t="s">
        <v>2577</v>
      </c>
      <c r="F593" t="s">
        <v>2578</v>
      </c>
      <c r="G593" t="s">
        <v>2579</v>
      </c>
    </row>
    <row r="594" spans="1:8" x14ac:dyDescent="0.25">
      <c r="A594" t="s">
        <v>2580</v>
      </c>
      <c r="B594" t="s">
        <v>2581</v>
      </c>
      <c r="C594" t="s">
        <v>2582</v>
      </c>
      <c r="D594">
        <v>-13.9</v>
      </c>
      <c r="E594" t="s">
        <v>2583</v>
      </c>
      <c r="F594" t="s">
        <v>2584</v>
      </c>
      <c r="G594" t="s">
        <v>2585</v>
      </c>
    </row>
    <row r="595" spans="1:8" x14ac:dyDescent="0.25">
      <c r="A595" t="s">
        <v>2586</v>
      </c>
      <c r="B595" t="s">
        <v>2586</v>
      </c>
      <c r="C595" t="s">
        <v>2587</v>
      </c>
      <c r="D595">
        <v>-15.8</v>
      </c>
      <c r="E595" t="s">
        <v>2588</v>
      </c>
      <c r="F595" t="s">
        <v>69</v>
      </c>
      <c r="G595" t="s">
        <v>2589</v>
      </c>
      <c r="H595" t="s">
        <v>410</v>
      </c>
    </row>
    <row r="596" spans="1:8" x14ac:dyDescent="0.25">
      <c r="A596" t="s">
        <v>2590</v>
      </c>
      <c r="B596" t="s">
        <v>2590</v>
      </c>
      <c r="C596" t="s">
        <v>2591</v>
      </c>
      <c r="D596">
        <v>-15.7</v>
      </c>
      <c r="E596" t="s">
        <v>2592</v>
      </c>
      <c r="F596" t="s">
        <v>69</v>
      </c>
      <c r="G596" t="s">
        <v>2589</v>
      </c>
      <c r="H596" t="s">
        <v>2593</v>
      </c>
    </row>
    <row r="597" spans="1:8" x14ac:dyDescent="0.25">
      <c r="A597" t="s">
        <v>2594</v>
      </c>
      <c r="B597" t="s">
        <v>2594</v>
      </c>
      <c r="C597" t="s">
        <v>2595</v>
      </c>
      <c r="D597">
        <v>-14</v>
      </c>
      <c r="E597" t="s">
        <v>2596</v>
      </c>
      <c r="F597" t="s">
        <v>2597</v>
      </c>
      <c r="G597" t="s">
        <v>2598</v>
      </c>
    </row>
    <row r="598" spans="1:8" x14ac:dyDescent="0.25">
      <c r="A598" t="s">
        <v>2599</v>
      </c>
      <c r="B598" t="s">
        <v>2599</v>
      </c>
      <c r="C598" t="s">
        <v>2600</v>
      </c>
      <c r="D598">
        <v>-20.7</v>
      </c>
      <c r="E598" t="s">
        <v>2601</v>
      </c>
      <c r="F598" t="s">
        <v>227</v>
      </c>
      <c r="G598" t="s">
        <v>2602</v>
      </c>
    </row>
    <row r="599" spans="1:8" x14ac:dyDescent="0.25">
      <c r="A599" t="s">
        <v>2603</v>
      </c>
      <c r="B599" t="s">
        <v>2603</v>
      </c>
      <c r="C599" t="s">
        <v>2604</v>
      </c>
      <c r="D599">
        <v>-16.399999999999999</v>
      </c>
      <c r="E599" t="s">
        <v>2605</v>
      </c>
      <c r="F599" t="s">
        <v>69</v>
      </c>
      <c r="G599" t="s">
        <v>2606</v>
      </c>
    </row>
    <row r="600" spans="1:8" x14ac:dyDescent="0.25">
      <c r="A600" t="s">
        <v>2607</v>
      </c>
      <c r="B600" t="s">
        <v>2607</v>
      </c>
      <c r="C600" t="s">
        <v>63</v>
      </c>
      <c r="D600" t="s">
        <v>63</v>
      </c>
      <c r="E600" t="s">
        <v>63</v>
      </c>
      <c r="F600" t="s">
        <v>63</v>
      </c>
      <c r="G600" t="s">
        <v>63</v>
      </c>
    </row>
    <row r="601" spans="1:8" x14ac:dyDescent="0.25">
      <c r="A601" t="s">
        <v>2608</v>
      </c>
      <c r="B601" t="s">
        <v>2608</v>
      </c>
      <c r="C601" t="s">
        <v>2609</v>
      </c>
      <c r="D601">
        <v>-4.2</v>
      </c>
      <c r="E601" t="s">
        <v>2610</v>
      </c>
      <c r="F601" t="s">
        <v>69</v>
      </c>
      <c r="G601" t="s">
        <v>2499</v>
      </c>
    </row>
    <row r="602" spans="1:8" x14ac:dyDescent="0.25">
      <c r="A602" t="s">
        <v>2611</v>
      </c>
      <c r="B602" t="s">
        <v>2611</v>
      </c>
      <c r="C602" t="s">
        <v>2612</v>
      </c>
      <c r="D602">
        <v>-10.3</v>
      </c>
      <c r="E602" t="s">
        <v>2613</v>
      </c>
      <c r="F602" t="s">
        <v>69</v>
      </c>
      <c r="G602" t="s">
        <v>2499</v>
      </c>
    </row>
    <row r="603" spans="1:8" x14ac:dyDescent="0.25">
      <c r="A603" t="s">
        <v>2614</v>
      </c>
      <c r="B603" t="s">
        <v>2614</v>
      </c>
      <c r="C603" t="s">
        <v>2615</v>
      </c>
      <c r="D603">
        <v>-16.100000000000001</v>
      </c>
      <c r="E603" t="s">
        <v>2616</v>
      </c>
      <c r="F603" t="s">
        <v>1935</v>
      </c>
      <c r="G603" t="s">
        <v>2499</v>
      </c>
      <c r="H603" t="s">
        <v>410</v>
      </c>
    </row>
    <row r="604" spans="1:8" x14ac:dyDescent="0.25">
      <c r="A604" t="s">
        <v>2617</v>
      </c>
      <c r="B604" t="s">
        <v>2617</v>
      </c>
      <c r="C604" t="s">
        <v>2618</v>
      </c>
      <c r="D604">
        <v>-18.8</v>
      </c>
      <c r="E604" t="s">
        <v>2619</v>
      </c>
      <c r="F604" t="s">
        <v>421</v>
      </c>
      <c r="G604" t="s">
        <v>2499</v>
      </c>
      <c r="H604" t="s">
        <v>410</v>
      </c>
    </row>
    <row r="605" spans="1:8" x14ac:dyDescent="0.25">
      <c r="A605" t="s">
        <v>2620</v>
      </c>
      <c r="B605" t="s">
        <v>2620</v>
      </c>
      <c r="C605" t="s">
        <v>2621</v>
      </c>
      <c r="D605">
        <v>-17.8</v>
      </c>
      <c r="E605" t="s">
        <v>2622</v>
      </c>
      <c r="F605" t="s">
        <v>69</v>
      </c>
      <c r="G605" t="s">
        <v>2499</v>
      </c>
    </row>
    <row r="606" spans="1:8" x14ac:dyDescent="0.25">
      <c r="A606" t="s">
        <v>2623</v>
      </c>
      <c r="B606" t="s">
        <v>2623</v>
      </c>
      <c r="C606" t="s">
        <v>2624</v>
      </c>
      <c r="D606">
        <v>-13.6</v>
      </c>
      <c r="E606" t="s">
        <v>2625</v>
      </c>
      <c r="F606" t="s">
        <v>69</v>
      </c>
      <c r="G606" t="s">
        <v>1072</v>
      </c>
    </row>
    <row r="607" spans="1:8" x14ac:dyDescent="0.25">
      <c r="A607" t="s">
        <v>2626</v>
      </c>
      <c r="B607" t="s">
        <v>2626</v>
      </c>
      <c r="C607" t="s">
        <v>2627</v>
      </c>
      <c r="D607">
        <v>-17.600000000000001</v>
      </c>
      <c r="E607" t="s">
        <v>2628</v>
      </c>
      <c r="F607" t="s">
        <v>204</v>
      </c>
      <c r="G607" t="s">
        <v>2499</v>
      </c>
      <c r="H607" t="s">
        <v>410</v>
      </c>
    </row>
    <row r="608" spans="1:8" x14ac:dyDescent="0.25">
      <c r="A608" t="s">
        <v>2629</v>
      </c>
      <c r="B608" t="s">
        <v>2629</v>
      </c>
      <c r="C608" t="s">
        <v>2630</v>
      </c>
      <c r="D608">
        <v>-17.600000000000001</v>
      </c>
      <c r="E608" t="s">
        <v>2631</v>
      </c>
      <c r="F608" t="s">
        <v>204</v>
      </c>
      <c r="G608" t="s">
        <v>2499</v>
      </c>
      <c r="H608" t="s">
        <v>410</v>
      </c>
    </row>
    <row r="609" spans="1:8" x14ac:dyDescent="0.25">
      <c r="A609" t="s">
        <v>2632</v>
      </c>
      <c r="B609" t="s">
        <v>2633</v>
      </c>
      <c r="C609" t="s">
        <v>2634</v>
      </c>
      <c r="D609">
        <v>-16.399999999999999</v>
      </c>
      <c r="E609" t="s">
        <v>2635</v>
      </c>
      <c r="F609" t="s">
        <v>2636</v>
      </c>
      <c r="G609" t="s">
        <v>2637</v>
      </c>
      <c r="H609" t="s">
        <v>2638</v>
      </c>
    </row>
    <row r="610" spans="1:8" x14ac:dyDescent="0.25">
      <c r="A610" t="s">
        <v>2639</v>
      </c>
      <c r="B610" t="s">
        <v>2639</v>
      </c>
      <c r="C610" t="s">
        <v>2640</v>
      </c>
      <c r="D610">
        <v>-12</v>
      </c>
      <c r="E610" t="s">
        <v>2641</v>
      </c>
      <c r="F610" t="s">
        <v>573</v>
      </c>
      <c r="G610" t="s">
        <v>2642</v>
      </c>
    </row>
    <row r="611" spans="1:8" x14ac:dyDescent="0.25">
      <c r="A611" t="s">
        <v>2643</v>
      </c>
      <c r="B611" t="s">
        <v>2643</v>
      </c>
      <c r="C611" t="s">
        <v>2644</v>
      </c>
      <c r="D611">
        <v>-4.8</v>
      </c>
      <c r="E611" t="s">
        <v>2645</v>
      </c>
      <c r="F611" t="s">
        <v>515</v>
      </c>
      <c r="G611" t="s">
        <v>2646</v>
      </c>
      <c r="H611" t="s">
        <v>410</v>
      </c>
    </row>
    <row r="612" spans="1:8" x14ac:dyDescent="0.25">
      <c r="A612" t="s">
        <v>2647</v>
      </c>
      <c r="B612" t="s">
        <v>2647</v>
      </c>
      <c r="C612" t="s">
        <v>2648</v>
      </c>
      <c r="D612">
        <v>-17.7</v>
      </c>
      <c r="E612" t="s">
        <v>2649</v>
      </c>
      <c r="F612" t="s">
        <v>421</v>
      </c>
      <c r="G612" t="s">
        <v>2499</v>
      </c>
      <c r="H612" t="s">
        <v>410</v>
      </c>
    </row>
    <row r="613" spans="1:8" x14ac:dyDescent="0.25">
      <c r="A613" t="s">
        <v>2650</v>
      </c>
      <c r="B613" t="s">
        <v>2650</v>
      </c>
      <c r="C613" t="s">
        <v>2651</v>
      </c>
      <c r="D613">
        <v>-16.5</v>
      </c>
      <c r="E613" t="s">
        <v>2652</v>
      </c>
      <c r="F613" t="s">
        <v>69</v>
      </c>
      <c r="G613" t="s">
        <v>2499</v>
      </c>
    </row>
    <row r="614" spans="1:8" x14ac:dyDescent="0.25">
      <c r="A614" t="s">
        <v>2653</v>
      </c>
      <c r="B614" t="s">
        <v>2653</v>
      </c>
      <c r="C614" t="s">
        <v>2654</v>
      </c>
      <c r="D614">
        <v>-17.100000000000001</v>
      </c>
      <c r="E614" t="s">
        <v>2655</v>
      </c>
      <c r="F614" t="s">
        <v>247</v>
      </c>
      <c r="G614" t="s">
        <v>1333</v>
      </c>
      <c r="H614" t="s">
        <v>2656</v>
      </c>
    </row>
    <row r="615" spans="1:8" x14ac:dyDescent="0.25">
      <c r="A615" t="s">
        <v>2657</v>
      </c>
      <c r="B615" t="s">
        <v>2657</v>
      </c>
      <c r="C615" t="s">
        <v>2658</v>
      </c>
      <c r="D615">
        <v>-16.899999999999999</v>
      </c>
      <c r="E615" t="s">
        <v>2659</v>
      </c>
      <c r="F615" t="s">
        <v>69</v>
      </c>
      <c r="G615" t="s">
        <v>2499</v>
      </c>
      <c r="H615" t="s">
        <v>410</v>
      </c>
    </row>
    <row r="616" spans="1:8" x14ac:dyDescent="0.25">
      <c r="A616" t="s">
        <v>2660</v>
      </c>
      <c r="B616" t="s">
        <v>2660</v>
      </c>
      <c r="C616" t="s">
        <v>2661</v>
      </c>
      <c r="D616">
        <v>-15.3</v>
      </c>
      <c r="E616" t="s">
        <v>2662</v>
      </c>
      <c r="F616" t="s">
        <v>69</v>
      </c>
      <c r="G616" t="s">
        <v>2499</v>
      </c>
    </row>
    <row r="617" spans="1:8" x14ac:dyDescent="0.25">
      <c r="A617" t="s">
        <v>2663</v>
      </c>
      <c r="B617" t="s">
        <v>2663</v>
      </c>
      <c r="C617" t="s">
        <v>2664</v>
      </c>
      <c r="D617">
        <v>-17.600000000000001</v>
      </c>
      <c r="E617" t="s">
        <v>2665</v>
      </c>
      <c r="F617" t="s">
        <v>1935</v>
      </c>
      <c r="G617" t="s">
        <v>2499</v>
      </c>
      <c r="H617" t="s">
        <v>410</v>
      </c>
    </row>
    <row r="618" spans="1:8" x14ac:dyDescent="0.25">
      <c r="A618" t="s">
        <v>2666</v>
      </c>
      <c r="B618" t="s">
        <v>2666</v>
      </c>
      <c r="C618" t="s">
        <v>2667</v>
      </c>
      <c r="D618">
        <v>-17.899999999999999</v>
      </c>
      <c r="E618" t="s">
        <v>2668</v>
      </c>
      <c r="F618" t="s">
        <v>421</v>
      </c>
      <c r="G618" t="s">
        <v>2499</v>
      </c>
      <c r="H618" t="s">
        <v>410</v>
      </c>
    </row>
    <row r="619" spans="1:8" x14ac:dyDescent="0.25">
      <c r="A619" t="s">
        <v>2669</v>
      </c>
      <c r="B619" t="s">
        <v>2669</v>
      </c>
      <c r="C619" t="s">
        <v>2670</v>
      </c>
      <c r="D619">
        <v>-19.3</v>
      </c>
      <c r="E619" t="s">
        <v>2671</v>
      </c>
      <c r="F619" t="s">
        <v>69</v>
      </c>
      <c r="G619" t="s">
        <v>2672</v>
      </c>
    </row>
    <row r="620" spans="1:8" x14ac:dyDescent="0.25">
      <c r="A620" t="s">
        <v>2673</v>
      </c>
      <c r="B620" t="s">
        <v>2673</v>
      </c>
      <c r="C620" t="s">
        <v>2674</v>
      </c>
      <c r="D620">
        <v>-11.9</v>
      </c>
      <c r="E620" t="s">
        <v>2675</v>
      </c>
      <c r="F620" t="s">
        <v>69</v>
      </c>
      <c r="G620" t="s">
        <v>2676</v>
      </c>
    </row>
    <row r="621" spans="1:8" x14ac:dyDescent="0.25">
      <c r="A621" t="s">
        <v>2677</v>
      </c>
      <c r="B621" t="s">
        <v>2678</v>
      </c>
      <c r="C621" t="s">
        <v>2679</v>
      </c>
      <c r="D621">
        <v>-30.1</v>
      </c>
      <c r="E621" t="s">
        <v>2680</v>
      </c>
      <c r="F621" t="s">
        <v>615</v>
      </c>
      <c r="G621" t="s">
        <v>2681</v>
      </c>
      <c r="H621" t="s">
        <v>2682</v>
      </c>
    </row>
    <row r="622" spans="1:8" x14ac:dyDescent="0.25">
      <c r="A622" t="s">
        <v>2683</v>
      </c>
      <c r="B622" t="s">
        <v>2683</v>
      </c>
      <c r="C622" t="s">
        <v>2684</v>
      </c>
      <c r="D622">
        <v>-15.1</v>
      </c>
      <c r="E622" t="s">
        <v>2685</v>
      </c>
      <c r="F622" t="s">
        <v>204</v>
      </c>
      <c r="G622" t="s">
        <v>2676</v>
      </c>
    </row>
    <row r="623" spans="1:8" x14ac:dyDescent="0.25">
      <c r="A623" t="s">
        <v>2686</v>
      </c>
      <c r="B623" t="s">
        <v>2687</v>
      </c>
      <c r="C623" t="s">
        <v>2688</v>
      </c>
      <c r="D623">
        <v>-16.3</v>
      </c>
      <c r="E623" t="s">
        <v>2689</v>
      </c>
      <c r="F623" t="s">
        <v>403</v>
      </c>
      <c r="G623" t="s">
        <v>2690</v>
      </c>
    </row>
    <row r="624" spans="1:8" x14ac:dyDescent="0.25">
      <c r="A624" t="s">
        <v>2691</v>
      </c>
      <c r="B624" t="s">
        <v>2692</v>
      </c>
      <c r="C624" t="s">
        <v>2693</v>
      </c>
      <c r="D624">
        <v>-4.8</v>
      </c>
      <c r="E624" t="s">
        <v>2694</v>
      </c>
      <c r="F624" t="s">
        <v>69</v>
      </c>
      <c r="G624" t="s">
        <v>2695</v>
      </c>
      <c r="H624" t="s">
        <v>2696</v>
      </c>
    </row>
    <row r="625" spans="1:8" x14ac:dyDescent="0.25">
      <c r="A625" t="s">
        <v>2697</v>
      </c>
      <c r="B625" t="s">
        <v>2697</v>
      </c>
      <c r="C625" t="s">
        <v>2698</v>
      </c>
      <c r="D625">
        <v>-10</v>
      </c>
      <c r="E625" t="s">
        <v>2699</v>
      </c>
      <c r="F625" t="s">
        <v>69</v>
      </c>
      <c r="G625" t="s">
        <v>2676</v>
      </c>
    </row>
    <row r="626" spans="1:8" x14ac:dyDescent="0.25">
      <c r="A626" t="s">
        <v>2700</v>
      </c>
      <c r="B626" t="s">
        <v>2700</v>
      </c>
      <c r="C626" t="s">
        <v>2701</v>
      </c>
      <c r="D626">
        <v>-19.5</v>
      </c>
      <c r="E626" t="s">
        <v>2702</v>
      </c>
      <c r="F626" t="s">
        <v>1529</v>
      </c>
      <c r="G626" t="s">
        <v>2703</v>
      </c>
    </row>
    <row r="627" spans="1:8" x14ac:dyDescent="0.25">
      <c r="A627" t="s">
        <v>2704</v>
      </c>
      <c r="B627" t="s">
        <v>2705</v>
      </c>
      <c r="C627" t="s">
        <v>2706</v>
      </c>
      <c r="D627">
        <v>-18.2</v>
      </c>
      <c r="E627" t="s">
        <v>2707</v>
      </c>
      <c r="F627" t="s">
        <v>2708</v>
      </c>
      <c r="G627" t="s">
        <v>2709</v>
      </c>
      <c r="H627" t="s">
        <v>2710</v>
      </c>
    </row>
    <row r="628" spans="1:8" x14ac:dyDescent="0.25">
      <c r="A628" t="s">
        <v>2711</v>
      </c>
      <c r="B628" t="s">
        <v>2711</v>
      </c>
      <c r="C628" t="s">
        <v>2712</v>
      </c>
      <c r="D628">
        <v>-11.4</v>
      </c>
      <c r="E628" t="s">
        <v>2713</v>
      </c>
      <c r="F628" t="s">
        <v>69</v>
      </c>
      <c r="G628" t="s">
        <v>2676</v>
      </c>
    </row>
    <row r="629" spans="1:8" x14ac:dyDescent="0.25">
      <c r="A629" t="s">
        <v>2714</v>
      </c>
      <c r="B629" t="s">
        <v>2714</v>
      </c>
      <c r="C629" t="s">
        <v>2715</v>
      </c>
      <c r="D629">
        <v>-32.9</v>
      </c>
      <c r="E629" t="s">
        <v>2716</v>
      </c>
      <c r="F629" t="s">
        <v>69</v>
      </c>
      <c r="G629" t="s">
        <v>2676</v>
      </c>
    </row>
    <row r="630" spans="1:8" x14ac:dyDescent="0.25">
      <c r="A630" t="s">
        <v>2717</v>
      </c>
      <c r="B630" t="s">
        <v>2718</v>
      </c>
      <c r="C630" t="s">
        <v>63</v>
      </c>
      <c r="D630" t="s">
        <v>63</v>
      </c>
      <c r="E630" t="s">
        <v>63</v>
      </c>
      <c r="F630" t="s">
        <v>2719</v>
      </c>
      <c r="G630" t="s">
        <v>197</v>
      </c>
      <c r="H630" t="s">
        <v>2720</v>
      </c>
    </row>
    <row r="631" spans="1:8" x14ac:dyDescent="0.25">
      <c r="A631" t="s">
        <v>2721</v>
      </c>
      <c r="B631" t="s">
        <v>2721</v>
      </c>
      <c r="C631" t="s">
        <v>2722</v>
      </c>
      <c r="D631">
        <v>-16.899999999999999</v>
      </c>
      <c r="E631" t="s">
        <v>2723</v>
      </c>
      <c r="F631" t="s">
        <v>746</v>
      </c>
      <c r="G631" t="s">
        <v>2676</v>
      </c>
      <c r="H631" t="s">
        <v>410</v>
      </c>
    </row>
    <row r="632" spans="1:8" x14ac:dyDescent="0.25">
      <c r="A632" t="s">
        <v>2724</v>
      </c>
      <c r="B632" t="s">
        <v>2724</v>
      </c>
      <c r="C632" t="s">
        <v>2725</v>
      </c>
      <c r="D632" t="s">
        <v>63</v>
      </c>
      <c r="E632" t="s">
        <v>63</v>
      </c>
      <c r="F632" t="s">
        <v>421</v>
      </c>
      <c r="G632" t="s">
        <v>2726</v>
      </c>
      <c r="H632" t="s">
        <v>2727</v>
      </c>
    </row>
    <row r="633" spans="1:8" x14ac:dyDescent="0.25">
      <c r="A633" t="s">
        <v>2728</v>
      </c>
      <c r="B633" t="s">
        <v>2729</v>
      </c>
      <c r="C633" t="s">
        <v>2730</v>
      </c>
      <c r="D633">
        <v>-10.6</v>
      </c>
      <c r="E633" t="s">
        <v>2731</v>
      </c>
      <c r="F633" t="s">
        <v>2732</v>
      </c>
      <c r="G633" t="s">
        <v>2733</v>
      </c>
    </row>
    <row r="634" spans="1:8" x14ac:dyDescent="0.25">
      <c r="A634" t="s">
        <v>2734</v>
      </c>
      <c r="B634" t="s">
        <v>2734</v>
      </c>
      <c r="C634" t="s">
        <v>63</v>
      </c>
      <c r="D634" t="s">
        <v>63</v>
      </c>
      <c r="E634" t="s">
        <v>63</v>
      </c>
      <c r="F634" t="s">
        <v>421</v>
      </c>
      <c r="G634" t="s">
        <v>2726</v>
      </c>
      <c r="H634" t="s">
        <v>2735</v>
      </c>
    </row>
    <row r="635" spans="1:8" x14ac:dyDescent="0.25">
      <c r="A635" t="s">
        <v>2736</v>
      </c>
      <c r="B635" t="s">
        <v>2736</v>
      </c>
      <c r="C635" t="s">
        <v>2737</v>
      </c>
      <c r="D635">
        <v>-19.5</v>
      </c>
      <c r="E635" t="s">
        <v>2738</v>
      </c>
      <c r="F635" t="s">
        <v>1935</v>
      </c>
      <c r="G635" t="s">
        <v>2726</v>
      </c>
      <c r="H635" t="s">
        <v>410</v>
      </c>
    </row>
    <row r="636" spans="1:8" x14ac:dyDescent="0.25">
      <c r="A636" t="s">
        <v>2739</v>
      </c>
      <c r="B636" t="s">
        <v>2739</v>
      </c>
      <c r="C636" t="s">
        <v>2740</v>
      </c>
      <c r="D636">
        <v>-14.3</v>
      </c>
      <c r="E636" t="s">
        <v>2741</v>
      </c>
      <c r="F636" t="s">
        <v>69</v>
      </c>
      <c r="G636" t="s">
        <v>2726</v>
      </c>
    </row>
    <row r="637" spans="1:8" x14ac:dyDescent="0.25">
      <c r="A637" t="s">
        <v>2742</v>
      </c>
      <c r="B637" t="s">
        <v>2742</v>
      </c>
      <c r="C637" t="s">
        <v>2743</v>
      </c>
      <c r="D637">
        <v>-12.5</v>
      </c>
      <c r="E637" t="s">
        <v>2744</v>
      </c>
      <c r="F637" t="s">
        <v>69</v>
      </c>
      <c r="G637" t="s">
        <v>2745</v>
      </c>
    </row>
    <row r="638" spans="1:8" x14ac:dyDescent="0.25">
      <c r="A638" t="s">
        <v>2746</v>
      </c>
      <c r="B638" t="s">
        <v>2746</v>
      </c>
      <c r="C638" t="s">
        <v>63</v>
      </c>
      <c r="D638">
        <v>-19.8</v>
      </c>
      <c r="E638" t="s">
        <v>2747</v>
      </c>
      <c r="F638" t="s">
        <v>69</v>
      </c>
      <c r="G638" t="s">
        <v>2745</v>
      </c>
    </row>
    <row r="639" spans="1:8" x14ac:dyDescent="0.25">
      <c r="A639" t="s">
        <v>2748</v>
      </c>
      <c r="B639" t="s">
        <v>2748</v>
      </c>
      <c r="C639" t="s">
        <v>2749</v>
      </c>
      <c r="D639">
        <v>-14.6</v>
      </c>
      <c r="E639" t="s">
        <v>2750</v>
      </c>
      <c r="F639" t="s">
        <v>69</v>
      </c>
      <c r="G639" t="s">
        <v>2726</v>
      </c>
    </row>
    <row r="640" spans="1:8" x14ac:dyDescent="0.25">
      <c r="A640" t="s">
        <v>2751</v>
      </c>
      <c r="B640" t="s">
        <v>2751</v>
      </c>
      <c r="C640" t="s">
        <v>2752</v>
      </c>
      <c r="D640">
        <v>-15.2</v>
      </c>
      <c r="E640" t="s">
        <v>2753</v>
      </c>
      <c r="F640" t="s">
        <v>69</v>
      </c>
      <c r="G640" t="s">
        <v>2676</v>
      </c>
    </row>
    <row r="641" spans="1:8" x14ac:dyDescent="0.25">
      <c r="A641" t="s">
        <v>2754</v>
      </c>
      <c r="B641" t="s">
        <v>2755</v>
      </c>
      <c r="C641" t="s">
        <v>2756</v>
      </c>
      <c r="D641">
        <v>-14.7</v>
      </c>
      <c r="E641" t="s">
        <v>2757</v>
      </c>
      <c r="F641" t="s">
        <v>69</v>
      </c>
      <c r="G641" t="s">
        <v>2758</v>
      </c>
    </row>
    <row r="642" spans="1:8" x14ac:dyDescent="0.25">
      <c r="A642" t="s">
        <v>2759</v>
      </c>
      <c r="B642" t="s">
        <v>2759</v>
      </c>
      <c r="C642" t="s">
        <v>2760</v>
      </c>
      <c r="D642">
        <v>-16.8</v>
      </c>
      <c r="E642" t="s">
        <v>2761</v>
      </c>
      <c r="F642" t="s">
        <v>421</v>
      </c>
      <c r="G642" t="s">
        <v>2676</v>
      </c>
    </row>
    <row r="643" spans="1:8" x14ac:dyDescent="0.25">
      <c r="A643" t="s">
        <v>2762</v>
      </c>
      <c r="B643" t="s">
        <v>2762</v>
      </c>
      <c r="C643" t="s">
        <v>2763</v>
      </c>
      <c r="D643">
        <v>-16.2</v>
      </c>
      <c r="E643" t="s">
        <v>2764</v>
      </c>
      <c r="F643" t="s">
        <v>2765</v>
      </c>
      <c r="G643" t="s">
        <v>1218</v>
      </c>
    </row>
    <row r="644" spans="1:8" x14ac:dyDescent="0.25">
      <c r="A644" t="s">
        <v>2766</v>
      </c>
      <c r="B644" t="s">
        <v>2766</v>
      </c>
      <c r="C644" t="s">
        <v>2767</v>
      </c>
      <c r="D644">
        <v>-18.7</v>
      </c>
      <c r="E644" t="s">
        <v>2768</v>
      </c>
      <c r="F644" t="s">
        <v>746</v>
      </c>
      <c r="G644" t="s">
        <v>2676</v>
      </c>
    </row>
    <row r="645" spans="1:8" x14ac:dyDescent="0.25">
      <c r="A645" t="s">
        <v>2769</v>
      </c>
      <c r="B645" t="s">
        <v>2769</v>
      </c>
      <c r="C645" t="s">
        <v>2770</v>
      </c>
      <c r="D645">
        <v>-11.7</v>
      </c>
      <c r="E645" t="s">
        <v>2771</v>
      </c>
      <c r="F645" t="s">
        <v>746</v>
      </c>
      <c r="G645" t="s">
        <v>2676</v>
      </c>
    </row>
    <row r="646" spans="1:8" x14ac:dyDescent="0.25">
      <c r="A646" t="s">
        <v>2772</v>
      </c>
      <c r="B646" t="s">
        <v>2772</v>
      </c>
      <c r="C646" t="s">
        <v>2773</v>
      </c>
      <c r="D646">
        <v>-5.6</v>
      </c>
      <c r="E646" t="s">
        <v>2774</v>
      </c>
      <c r="F646" t="s">
        <v>643</v>
      </c>
      <c r="G646" t="s">
        <v>63</v>
      </c>
    </row>
    <row r="647" spans="1:8" x14ac:dyDescent="0.25">
      <c r="A647" t="s">
        <v>2775</v>
      </c>
      <c r="B647" t="s">
        <v>2775</v>
      </c>
      <c r="C647" t="s">
        <v>2776</v>
      </c>
      <c r="D647">
        <v>-15.4</v>
      </c>
      <c r="E647" t="s">
        <v>2777</v>
      </c>
      <c r="F647" t="s">
        <v>746</v>
      </c>
      <c r="G647" t="s">
        <v>2676</v>
      </c>
    </row>
    <row r="648" spans="1:8" x14ac:dyDescent="0.25">
      <c r="A648" t="s">
        <v>2778</v>
      </c>
      <c r="B648" t="s">
        <v>2778</v>
      </c>
      <c r="C648" t="s">
        <v>2779</v>
      </c>
      <c r="D648">
        <v>-16.100000000000001</v>
      </c>
      <c r="E648" t="s">
        <v>2780</v>
      </c>
      <c r="F648" t="s">
        <v>69</v>
      </c>
      <c r="G648" t="s">
        <v>2781</v>
      </c>
    </row>
    <row r="649" spans="1:8" x14ac:dyDescent="0.25">
      <c r="A649" t="s">
        <v>2782</v>
      </c>
      <c r="B649" t="s">
        <v>2782</v>
      </c>
      <c r="C649" t="s">
        <v>2783</v>
      </c>
      <c r="D649">
        <v>-17.3</v>
      </c>
      <c r="E649" t="s">
        <v>2784</v>
      </c>
      <c r="F649" t="s">
        <v>511</v>
      </c>
      <c r="G649" t="s">
        <v>2785</v>
      </c>
    </row>
    <row r="650" spans="1:8" x14ac:dyDescent="0.25">
      <c r="A650" t="s">
        <v>2786</v>
      </c>
      <c r="B650" t="s">
        <v>2786</v>
      </c>
      <c r="C650" t="s">
        <v>2787</v>
      </c>
      <c r="D650">
        <v>-20.7</v>
      </c>
      <c r="E650" t="s">
        <v>2788</v>
      </c>
      <c r="F650" t="s">
        <v>69</v>
      </c>
      <c r="G650" t="s">
        <v>2789</v>
      </c>
    </row>
    <row r="651" spans="1:8" x14ac:dyDescent="0.25">
      <c r="A651" t="s">
        <v>2790</v>
      </c>
      <c r="B651" t="s">
        <v>2790</v>
      </c>
      <c r="C651" t="s">
        <v>2791</v>
      </c>
      <c r="D651">
        <v>-22.5</v>
      </c>
      <c r="E651" t="s">
        <v>2792</v>
      </c>
      <c r="F651" t="s">
        <v>69</v>
      </c>
      <c r="G651" t="s">
        <v>2793</v>
      </c>
    </row>
    <row r="652" spans="1:8" x14ac:dyDescent="0.25">
      <c r="A652" t="s">
        <v>2794</v>
      </c>
      <c r="B652" t="s">
        <v>2795</v>
      </c>
      <c r="C652" t="s">
        <v>2796</v>
      </c>
      <c r="D652">
        <v>-11.4</v>
      </c>
      <c r="E652" t="s">
        <v>2797</v>
      </c>
      <c r="F652" t="s">
        <v>204</v>
      </c>
      <c r="G652" t="s">
        <v>2793</v>
      </c>
      <c r="H652" t="s">
        <v>410</v>
      </c>
    </row>
    <row r="653" spans="1:8" x14ac:dyDescent="0.25">
      <c r="A653" t="s">
        <v>2798</v>
      </c>
      <c r="B653" t="s">
        <v>2798</v>
      </c>
      <c r="C653" t="s">
        <v>2799</v>
      </c>
      <c r="D653">
        <v>-9.1</v>
      </c>
      <c r="E653" t="s">
        <v>2800</v>
      </c>
      <c r="F653" t="s">
        <v>204</v>
      </c>
      <c r="G653" t="s">
        <v>2676</v>
      </c>
      <c r="H653" t="s">
        <v>410</v>
      </c>
    </row>
    <row r="654" spans="1:8" x14ac:dyDescent="0.25">
      <c r="A654" t="s">
        <v>2801</v>
      </c>
      <c r="B654" t="s">
        <v>2801</v>
      </c>
      <c r="C654" t="s">
        <v>2802</v>
      </c>
      <c r="D654">
        <v>-12.7</v>
      </c>
      <c r="E654" t="s">
        <v>2803</v>
      </c>
      <c r="F654" t="s">
        <v>69</v>
      </c>
      <c r="G654" t="s">
        <v>2676</v>
      </c>
    </row>
    <row r="655" spans="1:8" x14ac:dyDescent="0.25">
      <c r="A655" t="s">
        <v>2804</v>
      </c>
      <c r="B655" t="s">
        <v>2805</v>
      </c>
      <c r="C655" t="s">
        <v>2806</v>
      </c>
      <c r="D655">
        <v>-13.6</v>
      </c>
      <c r="E655" t="s">
        <v>2807</v>
      </c>
      <c r="F655" t="s">
        <v>2808</v>
      </c>
      <c r="G655" t="s">
        <v>2809</v>
      </c>
    </row>
    <row r="656" spans="1:8" x14ac:dyDescent="0.25">
      <c r="A656" t="s">
        <v>2810</v>
      </c>
      <c r="B656" t="s">
        <v>2810</v>
      </c>
      <c r="C656" t="s">
        <v>2811</v>
      </c>
      <c r="D656">
        <v>-9.6</v>
      </c>
      <c r="E656" t="s">
        <v>2812</v>
      </c>
      <c r="F656" t="s">
        <v>69</v>
      </c>
      <c r="G656" t="s">
        <v>2809</v>
      </c>
      <c r="H656" t="s">
        <v>2813</v>
      </c>
    </row>
    <row r="657" spans="1:8" x14ac:dyDescent="0.25">
      <c r="A657" t="s">
        <v>2814</v>
      </c>
      <c r="B657" t="s">
        <v>2814</v>
      </c>
      <c r="C657" t="s">
        <v>2815</v>
      </c>
      <c r="D657">
        <v>-19</v>
      </c>
      <c r="E657" t="s">
        <v>2816</v>
      </c>
      <c r="F657" t="s">
        <v>69</v>
      </c>
      <c r="G657" t="s">
        <v>2676</v>
      </c>
    </row>
    <row r="658" spans="1:8" x14ac:dyDescent="0.25">
      <c r="A658" t="s">
        <v>2817</v>
      </c>
      <c r="B658" t="s">
        <v>2817</v>
      </c>
      <c r="C658" t="s">
        <v>2818</v>
      </c>
      <c r="D658">
        <v>-14.2</v>
      </c>
      <c r="E658" t="s">
        <v>2819</v>
      </c>
      <c r="F658" t="s">
        <v>69</v>
      </c>
      <c r="G658" t="s">
        <v>2676</v>
      </c>
    </row>
    <row r="659" spans="1:8" x14ac:dyDescent="0.25">
      <c r="A659" t="s">
        <v>2820</v>
      </c>
      <c r="B659" t="s">
        <v>2820</v>
      </c>
      <c r="C659" t="s">
        <v>2821</v>
      </c>
      <c r="D659">
        <v>-18.399999999999999</v>
      </c>
      <c r="E659" t="s">
        <v>2822</v>
      </c>
      <c r="F659" t="s">
        <v>69</v>
      </c>
      <c r="G659" t="s">
        <v>2676</v>
      </c>
    </row>
    <row r="660" spans="1:8" x14ac:dyDescent="0.25">
      <c r="A660" t="s">
        <v>2823</v>
      </c>
      <c r="B660" t="s">
        <v>2823</v>
      </c>
      <c r="C660" t="s">
        <v>2824</v>
      </c>
      <c r="D660">
        <v>-17.5</v>
      </c>
      <c r="E660" t="s">
        <v>2825</v>
      </c>
      <c r="F660" t="s">
        <v>746</v>
      </c>
      <c r="G660" t="s">
        <v>2676</v>
      </c>
    </row>
    <row r="661" spans="1:8" x14ac:dyDescent="0.25">
      <c r="A661" t="s">
        <v>2826</v>
      </c>
      <c r="B661" t="s">
        <v>2826</v>
      </c>
      <c r="C661" t="s">
        <v>2827</v>
      </c>
      <c r="D661">
        <v>-12.4</v>
      </c>
      <c r="E661" t="s">
        <v>2828</v>
      </c>
      <c r="F661" t="s">
        <v>515</v>
      </c>
      <c r="G661" t="s">
        <v>2676</v>
      </c>
      <c r="H661" t="s">
        <v>410</v>
      </c>
    </row>
    <row r="662" spans="1:8" x14ac:dyDescent="0.25">
      <c r="A662" t="s">
        <v>2829</v>
      </c>
      <c r="B662" t="s">
        <v>2830</v>
      </c>
      <c r="C662" t="s">
        <v>2831</v>
      </c>
      <c r="D662">
        <v>-16</v>
      </c>
      <c r="E662" t="s">
        <v>2832</v>
      </c>
      <c r="F662" t="s">
        <v>69</v>
      </c>
      <c r="G662" t="s">
        <v>2833</v>
      </c>
      <c r="H662" t="s">
        <v>410</v>
      </c>
    </row>
    <row r="663" spans="1:8" x14ac:dyDescent="0.25">
      <c r="A663" t="s">
        <v>2834</v>
      </c>
      <c r="B663" t="s">
        <v>2834</v>
      </c>
      <c r="C663" t="s">
        <v>2835</v>
      </c>
      <c r="D663">
        <v>-20.5</v>
      </c>
      <c r="E663" t="s">
        <v>2836</v>
      </c>
      <c r="F663" t="s">
        <v>204</v>
      </c>
      <c r="G663" t="s">
        <v>2676</v>
      </c>
      <c r="H663" t="s">
        <v>410</v>
      </c>
    </row>
    <row r="664" spans="1:8" x14ac:dyDescent="0.25">
      <c r="A664" t="s">
        <v>2837</v>
      </c>
      <c r="B664" t="s">
        <v>2837</v>
      </c>
      <c r="C664" t="s">
        <v>2838</v>
      </c>
      <c r="D664">
        <v>-20.6</v>
      </c>
      <c r="E664" t="s">
        <v>2839</v>
      </c>
      <c r="F664" t="s">
        <v>2840</v>
      </c>
      <c r="G664" t="s">
        <v>1530</v>
      </c>
      <c r="H664" t="s">
        <v>410</v>
      </c>
    </row>
    <row r="665" spans="1:8" x14ac:dyDescent="0.25">
      <c r="A665" t="s">
        <v>2841</v>
      </c>
      <c r="B665" t="s">
        <v>2841</v>
      </c>
      <c r="C665" t="s">
        <v>2842</v>
      </c>
      <c r="D665">
        <v>-7.9</v>
      </c>
      <c r="E665" t="s">
        <v>2843</v>
      </c>
      <c r="F665" t="s">
        <v>204</v>
      </c>
      <c r="G665" t="s">
        <v>2676</v>
      </c>
    </row>
    <row r="666" spans="1:8" x14ac:dyDescent="0.25">
      <c r="A666" t="s">
        <v>2844</v>
      </c>
      <c r="B666" t="s">
        <v>2845</v>
      </c>
      <c r="C666" t="s">
        <v>2846</v>
      </c>
      <c r="D666">
        <v>-14.9</v>
      </c>
      <c r="E666" t="s">
        <v>2847</v>
      </c>
      <c r="F666" t="s">
        <v>2848</v>
      </c>
      <c r="G666" t="s">
        <v>2849</v>
      </c>
      <c r="H666" t="s">
        <v>2850</v>
      </c>
    </row>
    <row r="667" spans="1:8" x14ac:dyDescent="0.25">
      <c r="A667" t="s">
        <v>2851</v>
      </c>
      <c r="B667" t="s">
        <v>2851</v>
      </c>
      <c r="C667" t="s">
        <v>2852</v>
      </c>
      <c r="D667">
        <v>-13.9</v>
      </c>
      <c r="E667" t="s">
        <v>2853</v>
      </c>
      <c r="F667" t="s">
        <v>69</v>
      </c>
      <c r="G667" t="s">
        <v>2676</v>
      </c>
    </row>
    <row r="668" spans="1:8" x14ac:dyDescent="0.25">
      <c r="A668" t="s">
        <v>2854</v>
      </c>
      <c r="B668" t="s">
        <v>2854</v>
      </c>
      <c r="C668" t="s">
        <v>2855</v>
      </c>
      <c r="D668">
        <v>-14.6</v>
      </c>
      <c r="E668" t="s">
        <v>2856</v>
      </c>
      <c r="F668" t="s">
        <v>69</v>
      </c>
      <c r="G668" t="s">
        <v>2676</v>
      </c>
    </row>
    <row r="669" spans="1:8" x14ac:dyDescent="0.25">
      <c r="A669" t="s">
        <v>2857</v>
      </c>
      <c r="B669" t="s">
        <v>2857</v>
      </c>
      <c r="C669" t="s">
        <v>2858</v>
      </c>
      <c r="D669">
        <v>-14.2</v>
      </c>
      <c r="E669" t="s">
        <v>2859</v>
      </c>
      <c r="F669" t="s">
        <v>69</v>
      </c>
      <c r="G669" t="s">
        <v>2676</v>
      </c>
    </row>
    <row r="670" spans="1:8" x14ac:dyDescent="0.25">
      <c r="A670" t="s">
        <v>2860</v>
      </c>
      <c r="B670" t="s">
        <v>2860</v>
      </c>
      <c r="C670" t="s">
        <v>2861</v>
      </c>
      <c r="D670">
        <v>-15.7</v>
      </c>
      <c r="E670" t="s">
        <v>2862</v>
      </c>
      <c r="F670" t="s">
        <v>746</v>
      </c>
      <c r="G670" t="s">
        <v>2676</v>
      </c>
    </row>
    <row r="671" spans="1:8" x14ac:dyDescent="0.25">
      <c r="A671" t="s">
        <v>2863</v>
      </c>
      <c r="B671" t="s">
        <v>2863</v>
      </c>
      <c r="C671" t="s">
        <v>2864</v>
      </c>
      <c r="D671">
        <v>-14.9</v>
      </c>
      <c r="E671" t="s">
        <v>2865</v>
      </c>
      <c r="F671" t="s">
        <v>2866</v>
      </c>
      <c r="G671" t="s">
        <v>2867</v>
      </c>
      <c r="H671" t="s">
        <v>410</v>
      </c>
    </row>
    <row r="672" spans="1:8" x14ac:dyDescent="0.25">
      <c r="A672" t="s">
        <v>2868</v>
      </c>
      <c r="B672" t="s">
        <v>2868</v>
      </c>
      <c r="C672" t="s">
        <v>2869</v>
      </c>
      <c r="D672">
        <v>-14.9</v>
      </c>
      <c r="E672" t="s">
        <v>2870</v>
      </c>
      <c r="F672" t="s">
        <v>421</v>
      </c>
      <c r="G672" t="s">
        <v>2676</v>
      </c>
      <c r="H672" t="s">
        <v>410</v>
      </c>
    </row>
    <row r="673" spans="1:8" x14ac:dyDescent="0.25">
      <c r="A673" t="s">
        <v>2871</v>
      </c>
      <c r="B673" t="s">
        <v>2872</v>
      </c>
      <c r="C673" t="s">
        <v>2873</v>
      </c>
      <c r="D673">
        <v>-16.8</v>
      </c>
      <c r="E673" t="s">
        <v>2874</v>
      </c>
      <c r="F673" t="s">
        <v>1630</v>
      </c>
      <c r="G673" t="s">
        <v>2875</v>
      </c>
    </row>
    <row r="674" spans="1:8" x14ac:dyDescent="0.25">
      <c r="A674" t="s">
        <v>2876</v>
      </c>
      <c r="B674" t="s">
        <v>2876</v>
      </c>
      <c r="C674" t="s">
        <v>2877</v>
      </c>
      <c r="D674">
        <v>-12.7</v>
      </c>
      <c r="E674" t="s">
        <v>2878</v>
      </c>
      <c r="F674" t="s">
        <v>204</v>
      </c>
      <c r="G674" t="s">
        <v>2879</v>
      </c>
    </row>
    <row r="675" spans="1:8" x14ac:dyDescent="0.25">
      <c r="A675" t="s">
        <v>2880</v>
      </c>
      <c r="B675" t="s">
        <v>2881</v>
      </c>
      <c r="C675" t="s">
        <v>2882</v>
      </c>
      <c r="D675">
        <v>-9.4</v>
      </c>
      <c r="E675" t="s">
        <v>2883</v>
      </c>
      <c r="F675" t="s">
        <v>638</v>
      </c>
      <c r="G675" t="s">
        <v>2884</v>
      </c>
      <c r="H675" t="s">
        <v>2885</v>
      </c>
    </row>
    <row r="676" spans="1:8" x14ac:dyDescent="0.25">
      <c r="A676" t="s">
        <v>2886</v>
      </c>
      <c r="B676" t="s">
        <v>2886</v>
      </c>
      <c r="C676" t="s">
        <v>2887</v>
      </c>
      <c r="D676">
        <v>-14.3</v>
      </c>
      <c r="E676" t="s">
        <v>2888</v>
      </c>
      <c r="F676" t="s">
        <v>69</v>
      </c>
      <c r="G676" t="s">
        <v>2879</v>
      </c>
    </row>
    <row r="677" spans="1:8" x14ac:dyDescent="0.25">
      <c r="A677" t="s">
        <v>2889</v>
      </c>
      <c r="B677" t="s">
        <v>2889</v>
      </c>
      <c r="C677" t="s">
        <v>2890</v>
      </c>
      <c r="D677">
        <v>-19.399999999999999</v>
      </c>
      <c r="E677" t="s">
        <v>2891</v>
      </c>
      <c r="F677" t="s">
        <v>1935</v>
      </c>
      <c r="G677" t="s">
        <v>2879</v>
      </c>
      <c r="H677" t="s">
        <v>410</v>
      </c>
    </row>
    <row r="678" spans="1:8" x14ac:dyDescent="0.25">
      <c r="A678" t="s">
        <v>2892</v>
      </c>
      <c r="B678" t="s">
        <v>2892</v>
      </c>
      <c r="C678" t="s">
        <v>2893</v>
      </c>
      <c r="D678">
        <v>-19.3</v>
      </c>
      <c r="E678" t="s">
        <v>2894</v>
      </c>
      <c r="F678" t="s">
        <v>421</v>
      </c>
      <c r="G678" t="s">
        <v>2879</v>
      </c>
      <c r="H678" t="s">
        <v>410</v>
      </c>
    </row>
    <row r="679" spans="1:8" x14ac:dyDescent="0.25">
      <c r="A679" t="s">
        <v>2895</v>
      </c>
      <c r="B679" t="s">
        <v>2895</v>
      </c>
      <c r="C679" t="s">
        <v>2896</v>
      </c>
      <c r="D679">
        <v>-14.6</v>
      </c>
      <c r="E679" t="s">
        <v>2897</v>
      </c>
      <c r="F679" t="s">
        <v>69</v>
      </c>
      <c r="G679" t="s">
        <v>2898</v>
      </c>
      <c r="H679" t="s">
        <v>410</v>
      </c>
    </row>
    <row r="680" spans="1:8" x14ac:dyDescent="0.25">
      <c r="A680" t="s">
        <v>2899</v>
      </c>
      <c r="B680" t="s">
        <v>2899</v>
      </c>
      <c r="C680" t="s">
        <v>2900</v>
      </c>
      <c r="D680">
        <v>-14.6</v>
      </c>
      <c r="E680" t="s">
        <v>2901</v>
      </c>
      <c r="F680" t="s">
        <v>69</v>
      </c>
      <c r="G680" t="s">
        <v>2898</v>
      </c>
      <c r="H680" t="s">
        <v>410</v>
      </c>
    </row>
    <row r="681" spans="1:8" x14ac:dyDescent="0.25">
      <c r="A681" t="s">
        <v>2902</v>
      </c>
      <c r="B681" t="s">
        <v>2902</v>
      </c>
      <c r="C681" t="s">
        <v>2903</v>
      </c>
      <c r="D681">
        <v>-22.4</v>
      </c>
      <c r="E681" t="s">
        <v>2904</v>
      </c>
      <c r="F681" t="s">
        <v>458</v>
      </c>
      <c r="G681" t="s">
        <v>2905</v>
      </c>
      <c r="H681" t="s">
        <v>2906</v>
      </c>
    </row>
    <row r="682" spans="1:8" x14ac:dyDescent="0.25">
      <c r="A682" t="s">
        <v>2907</v>
      </c>
      <c r="B682" t="s">
        <v>2907</v>
      </c>
      <c r="C682" t="s">
        <v>2908</v>
      </c>
      <c r="D682">
        <v>-18.8</v>
      </c>
      <c r="E682" t="s">
        <v>2909</v>
      </c>
      <c r="F682" t="s">
        <v>2910</v>
      </c>
      <c r="G682" t="s">
        <v>2676</v>
      </c>
    </row>
    <row r="683" spans="1:8" x14ac:dyDescent="0.25">
      <c r="A683" t="s">
        <v>2911</v>
      </c>
      <c r="B683" t="s">
        <v>2911</v>
      </c>
      <c r="C683" t="s">
        <v>2912</v>
      </c>
      <c r="D683">
        <v>-9.9</v>
      </c>
      <c r="E683" t="s">
        <v>2913</v>
      </c>
      <c r="F683" t="s">
        <v>204</v>
      </c>
      <c r="G683" t="s">
        <v>2676</v>
      </c>
      <c r="H683" t="s">
        <v>410</v>
      </c>
    </row>
    <row r="684" spans="1:8" x14ac:dyDescent="0.25">
      <c r="A684" t="s">
        <v>2914</v>
      </c>
      <c r="B684" t="s">
        <v>2915</v>
      </c>
      <c r="C684" t="s">
        <v>2916</v>
      </c>
      <c r="D684">
        <v>-9.6</v>
      </c>
      <c r="E684" t="s">
        <v>2917</v>
      </c>
      <c r="F684" t="s">
        <v>722</v>
      </c>
      <c r="G684" t="s">
        <v>2918</v>
      </c>
      <c r="H684" t="s">
        <v>410</v>
      </c>
    </row>
    <row r="685" spans="1:8" x14ac:dyDescent="0.25">
      <c r="A685" t="s">
        <v>2919</v>
      </c>
      <c r="B685" t="s">
        <v>2920</v>
      </c>
      <c r="C685" t="s">
        <v>2921</v>
      </c>
      <c r="D685">
        <v>-13.4</v>
      </c>
      <c r="E685" t="s">
        <v>2922</v>
      </c>
      <c r="F685" t="s">
        <v>69</v>
      </c>
      <c r="G685" t="s">
        <v>2923</v>
      </c>
      <c r="H685" t="s">
        <v>2924</v>
      </c>
    </row>
    <row r="686" spans="1:8" x14ac:dyDescent="0.25">
      <c r="A686" t="s">
        <v>2925</v>
      </c>
      <c r="B686" t="s">
        <v>2925</v>
      </c>
      <c r="C686" t="s">
        <v>2926</v>
      </c>
      <c r="D686">
        <v>-12.9</v>
      </c>
      <c r="E686" t="s">
        <v>2927</v>
      </c>
      <c r="F686" t="s">
        <v>746</v>
      </c>
      <c r="G686" t="s">
        <v>2676</v>
      </c>
    </row>
    <row r="687" spans="1:8" x14ac:dyDescent="0.25">
      <c r="A687" t="s">
        <v>2928</v>
      </c>
      <c r="B687" t="s">
        <v>2929</v>
      </c>
      <c r="C687" t="s">
        <v>2930</v>
      </c>
      <c r="D687">
        <v>-11.2</v>
      </c>
      <c r="E687" t="s">
        <v>2931</v>
      </c>
      <c r="F687" t="s">
        <v>403</v>
      </c>
      <c r="G687" t="s">
        <v>2932</v>
      </c>
    </row>
    <row r="688" spans="1:8" x14ac:dyDescent="0.25">
      <c r="A688" t="s">
        <v>2933</v>
      </c>
      <c r="B688" t="s">
        <v>2933</v>
      </c>
      <c r="C688" t="s">
        <v>2934</v>
      </c>
      <c r="D688">
        <v>-11.7</v>
      </c>
      <c r="E688" t="s">
        <v>2935</v>
      </c>
      <c r="F688" t="s">
        <v>204</v>
      </c>
      <c r="G688" t="s">
        <v>2676</v>
      </c>
      <c r="H688" t="s">
        <v>410</v>
      </c>
    </row>
    <row r="689" spans="1:8" x14ac:dyDescent="0.25">
      <c r="A689" t="s">
        <v>2936</v>
      </c>
      <c r="B689" t="s">
        <v>2937</v>
      </c>
      <c r="C689" t="s">
        <v>2938</v>
      </c>
      <c r="D689">
        <v>-13</v>
      </c>
      <c r="E689" t="s">
        <v>2939</v>
      </c>
      <c r="F689" t="s">
        <v>69</v>
      </c>
      <c r="G689" t="s">
        <v>2940</v>
      </c>
      <c r="H689" t="s">
        <v>410</v>
      </c>
    </row>
    <row r="690" spans="1:8" x14ac:dyDescent="0.25">
      <c r="A690" t="s">
        <v>2941</v>
      </c>
      <c r="B690" t="s">
        <v>2942</v>
      </c>
      <c r="C690" t="s">
        <v>2943</v>
      </c>
      <c r="D690">
        <v>-11.2</v>
      </c>
      <c r="E690" t="s">
        <v>2944</v>
      </c>
      <c r="F690" t="s">
        <v>69</v>
      </c>
      <c r="G690" t="s">
        <v>2945</v>
      </c>
      <c r="H690" t="s">
        <v>2946</v>
      </c>
    </row>
    <row r="691" spans="1:8" x14ac:dyDescent="0.25">
      <c r="A691" t="s">
        <v>2947</v>
      </c>
      <c r="B691" t="s">
        <v>2948</v>
      </c>
      <c r="C691" t="s">
        <v>2949</v>
      </c>
      <c r="D691">
        <v>-23.8</v>
      </c>
      <c r="E691" t="s">
        <v>2950</v>
      </c>
      <c r="F691" t="s">
        <v>69</v>
      </c>
      <c r="G691" t="s">
        <v>2951</v>
      </c>
    </row>
    <row r="692" spans="1:8" x14ac:dyDescent="0.25">
      <c r="A692" t="s">
        <v>2952</v>
      </c>
      <c r="B692" t="s">
        <v>2952</v>
      </c>
      <c r="C692" t="s">
        <v>2953</v>
      </c>
      <c r="D692">
        <v>-21</v>
      </c>
      <c r="E692" t="s">
        <v>2954</v>
      </c>
      <c r="F692" t="s">
        <v>1935</v>
      </c>
      <c r="G692" t="s">
        <v>2955</v>
      </c>
    </row>
    <row r="693" spans="1:8" x14ac:dyDescent="0.25">
      <c r="A693" t="s">
        <v>2956</v>
      </c>
      <c r="B693" t="s">
        <v>2956</v>
      </c>
      <c r="C693" t="s">
        <v>2957</v>
      </c>
      <c r="D693">
        <v>-9.8000000000000007</v>
      </c>
      <c r="E693" t="s">
        <v>2958</v>
      </c>
      <c r="F693" t="s">
        <v>69</v>
      </c>
      <c r="G693" t="s">
        <v>2959</v>
      </c>
    </row>
    <row r="694" spans="1:8" x14ac:dyDescent="0.25">
      <c r="A694" t="s">
        <v>2960</v>
      </c>
      <c r="B694" t="s">
        <v>2961</v>
      </c>
      <c r="C694" t="s">
        <v>2962</v>
      </c>
      <c r="D694">
        <v>-17.600000000000001</v>
      </c>
      <c r="E694" t="s">
        <v>2963</v>
      </c>
      <c r="F694" t="s">
        <v>69</v>
      </c>
      <c r="G694" t="s">
        <v>2959</v>
      </c>
      <c r="H694" t="s">
        <v>2964</v>
      </c>
    </row>
    <row r="695" spans="1:8" x14ac:dyDescent="0.25">
      <c r="A695" t="s">
        <v>2965</v>
      </c>
      <c r="B695" t="s">
        <v>2965</v>
      </c>
      <c r="C695" t="s">
        <v>2966</v>
      </c>
      <c r="D695">
        <v>-13.3</v>
      </c>
      <c r="E695" t="s">
        <v>2967</v>
      </c>
      <c r="F695" t="s">
        <v>69</v>
      </c>
      <c r="G695" t="s">
        <v>2959</v>
      </c>
    </row>
    <row r="696" spans="1:8" x14ac:dyDescent="0.25">
      <c r="A696" t="s">
        <v>2968</v>
      </c>
      <c r="B696" t="s">
        <v>2968</v>
      </c>
      <c r="C696" t="s">
        <v>2969</v>
      </c>
      <c r="D696">
        <v>-20.6</v>
      </c>
      <c r="E696" t="s">
        <v>2970</v>
      </c>
      <c r="F696" t="s">
        <v>1935</v>
      </c>
      <c r="G696" t="s">
        <v>2971</v>
      </c>
    </row>
    <row r="697" spans="1:8" x14ac:dyDescent="0.25">
      <c r="A697" t="s">
        <v>2972</v>
      </c>
      <c r="B697" t="s">
        <v>2972</v>
      </c>
      <c r="C697" t="s">
        <v>2973</v>
      </c>
      <c r="D697">
        <v>-9.1</v>
      </c>
      <c r="E697" t="s">
        <v>2974</v>
      </c>
      <c r="F697" t="s">
        <v>69</v>
      </c>
      <c r="G697" t="s">
        <v>2971</v>
      </c>
    </row>
    <row r="698" spans="1:8" x14ac:dyDescent="0.25">
      <c r="A698" t="s">
        <v>2975</v>
      </c>
      <c r="B698" t="s">
        <v>2975</v>
      </c>
      <c r="C698" t="s">
        <v>2976</v>
      </c>
      <c r="D698">
        <v>-11.4</v>
      </c>
      <c r="E698" t="s">
        <v>2977</v>
      </c>
      <c r="F698" t="s">
        <v>69</v>
      </c>
      <c r="G698" t="s">
        <v>2971</v>
      </c>
    </row>
    <row r="699" spans="1:8" x14ac:dyDescent="0.25">
      <c r="A699" t="s">
        <v>2978</v>
      </c>
      <c r="B699" t="s">
        <v>2979</v>
      </c>
      <c r="C699" t="s">
        <v>2980</v>
      </c>
      <c r="D699">
        <v>-15</v>
      </c>
      <c r="E699" t="s">
        <v>2981</v>
      </c>
      <c r="F699" t="s">
        <v>269</v>
      </c>
      <c r="G699" t="s">
        <v>2982</v>
      </c>
      <c r="H699" t="s">
        <v>2983</v>
      </c>
    </row>
    <row r="700" spans="1:8" x14ac:dyDescent="0.25">
      <c r="A700" t="s">
        <v>2984</v>
      </c>
      <c r="B700" t="s">
        <v>2984</v>
      </c>
      <c r="C700" t="s">
        <v>2985</v>
      </c>
      <c r="D700">
        <v>-17.3</v>
      </c>
      <c r="E700" t="s">
        <v>2986</v>
      </c>
      <c r="F700" t="s">
        <v>69</v>
      </c>
      <c r="G700" t="s">
        <v>2987</v>
      </c>
    </row>
    <row r="701" spans="1:8" x14ac:dyDescent="0.25">
      <c r="A701" t="s">
        <v>2988</v>
      </c>
      <c r="B701" t="s">
        <v>2988</v>
      </c>
      <c r="C701" t="s">
        <v>2989</v>
      </c>
      <c r="D701">
        <v>-17.2</v>
      </c>
      <c r="E701" t="s">
        <v>2990</v>
      </c>
      <c r="F701" t="s">
        <v>69</v>
      </c>
      <c r="G701" t="s">
        <v>2987</v>
      </c>
    </row>
    <row r="702" spans="1:8" x14ac:dyDescent="0.25">
      <c r="A702" t="s">
        <v>2991</v>
      </c>
      <c r="B702" t="s">
        <v>2991</v>
      </c>
      <c r="C702" t="s">
        <v>2992</v>
      </c>
      <c r="D702">
        <v>-20.399999999999999</v>
      </c>
      <c r="E702" t="s">
        <v>2993</v>
      </c>
      <c r="F702" t="s">
        <v>69</v>
      </c>
      <c r="G702" t="s">
        <v>2987</v>
      </c>
    </row>
    <row r="703" spans="1:8" x14ac:dyDescent="0.25">
      <c r="A703" t="s">
        <v>2994</v>
      </c>
      <c r="B703" t="s">
        <v>2994</v>
      </c>
      <c r="C703" t="s">
        <v>2995</v>
      </c>
      <c r="D703">
        <v>-9.4</v>
      </c>
      <c r="E703" t="s">
        <v>2996</v>
      </c>
      <c r="F703" t="s">
        <v>746</v>
      </c>
      <c r="G703" t="s">
        <v>2987</v>
      </c>
      <c r="H703" t="s">
        <v>410</v>
      </c>
    </row>
    <row r="704" spans="1:8" x14ac:dyDescent="0.25">
      <c r="A704" t="s">
        <v>2997</v>
      </c>
      <c r="B704" t="s">
        <v>2997</v>
      </c>
      <c r="C704" t="s">
        <v>2998</v>
      </c>
      <c r="D704">
        <v>-8.1</v>
      </c>
      <c r="E704" t="s">
        <v>2999</v>
      </c>
      <c r="F704" t="s">
        <v>746</v>
      </c>
      <c r="G704" t="s">
        <v>2987</v>
      </c>
      <c r="H704" t="s">
        <v>410</v>
      </c>
    </row>
    <row r="705" spans="1:8" x14ac:dyDescent="0.25">
      <c r="A705" t="s">
        <v>3000</v>
      </c>
      <c r="B705" t="s">
        <v>3000</v>
      </c>
      <c r="C705" t="s">
        <v>3001</v>
      </c>
      <c r="D705">
        <v>-15.1</v>
      </c>
      <c r="E705" t="s">
        <v>3002</v>
      </c>
      <c r="F705" t="s">
        <v>69</v>
      </c>
      <c r="G705" t="s">
        <v>3003</v>
      </c>
    </row>
    <row r="706" spans="1:8" x14ac:dyDescent="0.25">
      <c r="A706" t="s">
        <v>3004</v>
      </c>
      <c r="B706" t="s">
        <v>3005</v>
      </c>
      <c r="C706" t="s">
        <v>3006</v>
      </c>
      <c r="D706">
        <v>-13</v>
      </c>
      <c r="E706" t="s">
        <v>3007</v>
      </c>
      <c r="F706" t="s">
        <v>69</v>
      </c>
      <c r="G706" t="s">
        <v>3008</v>
      </c>
    </row>
    <row r="707" spans="1:8" x14ac:dyDescent="0.25">
      <c r="A707" t="s">
        <v>3009</v>
      </c>
      <c r="B707" t="s">
        <v>3010</v>
      </c>
      <c r="C707" t="s">
        <v>3011</v>
      </c>
      <c r="D707">
        <v>-14.6</v>
      </c>
      <c r="E707" t="s">
        <v>3012</v>
      </c>
      <c r="F707" t="s">
        <v>69</v>
      </c>
      <c r="G707" t="s">
        <v>3013</v>
      </c>
    </row>
    <row r="708" spans="1:8" x14ac:dyDescent="0.25">
      <c r="A708" t="s">
        <v>3014</v>
      </c>
      <c r="B708" t="s">
        <v>3014</v>
      </c>
      <c r="C708" t="s">
        <v>3015</v>
      </c>
      <c r="D708">
        <v>-19.600000000000001</v>
      </c>
      <c r="E708" t="s">
        <v>3016</v>
      </c>
      <c r="F708" t="s">
        <v>69</v>
      </c>
      <c r="G708" t="s">
        <v>3017</v>
      </c>
    </row>
    <row r="709" spans="1:8" x14ac:dyDescent="0.25">
      <c r="A709" t="s">
        <v>3018</v>
      </c>
      <c r="B709" t="s">
        <v>3018</v>
      </c>
      <c r="C709" t="s">
        <v>3019</v>
      </c>
      <c r="D709">
        <v>-16.899999999999999</v>
      </c>
      <c r="E709" t="s">
        <v>3020</v>
      </c>
      <c r="F709" t="s">
        <v>437</v>
      </c>
      <c r="G709" t="s">
        <v>1804</v>
      </c>
    </row>
    <row r="710" spans="1:8" x14ac:dyDescent="0.25">
      <c r="A710" t="s">
        <v>3021</v>
      </c>
      <c r="B710" t="s">
        <v>3021</v>
      </c>
      <c r="C710" t="s">
        <v>3022</v>
      </c>
      <c r="D710">
        <v>-15.8</v>
      </c>
      <c r="E710" t="s">
        <v>3023</v>
      </c>
      <c r="F710" t="s">
        <v>3024</v>
      </c>
      <c r="G710" t="s">
        <v>3025</v>
      </c>
      <c r="H710" t="s">
        <v>3026</v>
      </c>
    </row>
    <row r="711" spans="1:8" x14ac:dyDescent="0.25">
      <c r="A711" t="s">
        <v>3027</v>
      </c>
      <c r="B711" t="s">
        <v>3028</v>
      </c>
      <c r="C711" t="s">
        <v>3029</v>
      </c>
      <c r="D711">
        <v>-15.2</v>
      </c>
      <c r="E711" t="s">
        <v>3030</v>
      </c>
      <c r="F711" t="s">
        <v>3031</v>
      </c>
      <c r="G711" t="s">
        <v>3032</v>
      </c>
      <c r="H711" t="s">
        <v>410</v>
      </c>
    </row>
    <row r="712" spans="1:8" x14ac:dyDescent="0.25">
      <c r="A712" t="s">
        <v>3033</v>
      </c>
      <c r="B712" t="s">
        <v>3034</v>
      </c>
      <c r="C712" t="s">
        <v>3035</v>
      </c>
      <c r="D712">
        <v>-17.2</v>
      </c>
      <c r="E712" t="s">
        <v>3036</v>
      </c>
      <c r="F712" t="s">
        <v>2373</v>
      </c>
      <c r="G712" t="s">
        <v>3037</v>
      </c>
      <c r="H712" t="s">
        <v>3038</v>
      </c>
    </row>
    <row r="713" spans="1:8" x14ac:dyDescent="0.25">
      <c r="A713" t="s">
        <v>3039</v>
      </c>
      <c r="B713" t="s">
        <v>3039</v>
      </c>
      <c r="C713" t="s">
        <v>3040</v>
      </c>
      <c r="D713">
        <v>-15.4</v>
      </c>
      <c r="E713" t="s">
        <v>3041</v>
      </c>
      <c r="F713" t="s">
        <v>69</v>
      </c>
      <c r="G713" t="s">
        <v>3042</v>
      </c>
    </row>
    <row r="714" spans="1:8" x14ac:dyDescent="0.25">
      <c r="A714" t="s">
        <v>3043</v>
      </c>
      <c r="B714" t="s">
        <v>3044</v>
      </c>
      <c r="C714" t="s">
        <v>3045</v>
      </c>
      <c r="D714">
        <v>-7</v>
      </c>
      <c r="E714" t="s">
        <v>3046</v>
      </c>
      <c r="F714" t="s">
        <v>2373</v>
      </c>
      <c r="G714" t="s">
        <v>3047</v>
      </c>
      <c r="H714" t="s">
        <v>3048</v>
      </c>
    </row>
    <row r="715" spans="1:8" x14ac:dyDescent="0.25">
      <c r="A715" t="s">
        <v>2</v>
      </c>
      <c r="B715" t="s">
        <v>2</v>
      </c>
      <c r="C715" t="s">
        <v>3049</v>
      </c>
      <c r="D715">
        <v>-10.4</v>
      </c>
      <c r="E715" t="s">
        <v>3050</v>
      </c>
      <c r="F715" t="s">
        <v>69</v>
      </c>
      <c r="G715" t="s">
        <v>3051</v>
      </c>
    </row>
    <row r="716" spans="1:8" x14ac:dyDescent="0.25">
      <c r="A716" t="s">
        <v>3052</v>
      </c>
      <c r="B716" t="s">
        <v>3052</v>
      </c>
      <c r="C716" t="s">
        <v>63</v>
      </c>
      <c r="D716" t="s">
        <v>63</v>
      </c>
      <c r="E716" t="s">
        <v>63</v>
      </c>
      <c r="F716" t="s">
        <v>1529</v>
      </c>
      <c r="G716" t="s">
        <v>3053</v>
      </c>
      <c r="H716" t="s">
        <v>3054</v>
      </c>
    </row>
    <row r="717" spans="1:8" x14ac:dyDescent="0.25">
      <c r="A717" t="s">
        <v>3055</v>
      </c>
      <c r="B717" t="s">
        <v>3055</v>
      </c>
      <c r="C717" t="s">
        <v>3056</v>
      </c>
      <c r="D717">
        <v>-9.6</v>
      </c>
      <c r="E717" t="s">
        <v>3057</v>
      </c>
      <c r="F717" t="s">
        <v>2373</v>
      </c>
      <c r="G717" t="s">
        <v>3058</v>
      </c>
      <c r="H717" t="s">
        <v>3059</v>
      </c>
    </row>
    <row r="718" spans="1:8" x14ac:dyDescent="0.25">
      <c r="A718" t="s">
        <v>3060</v>
      </c>
      <c r="B718" t="s">
        <v>3060</v>
      </c>
      <c r="C718" t="s">
        <v>3061</v>
      </c>
      <c r="D718">
        <v>-19.5</v>
      </c>
      <c r="E718" t="s">
        <v>3062</v>
      </c>
      <c r="F718" t="s">
        <v>69</v>
      </c>
      <c r="G718" t="s">
        <v>3042</v>
      </c>
    </row>
    <row r="719" spans="1:8" x14ac:dyDescent="0.25">
      <c r="A719" t="s">
        <v>3063</v>
      </c>
      <c r="B719" t="s">
        <v>3063</v>
      </c>
      <c r="C719" t="s">
        <v>63</v>
      </c>
      <c r="D719" t="s">
        <v>63</v>
      </c>
      <c r="E719" t="s">
        <v>63</v>
      </c>
      <c r="F719" t="s">
        <v>63</v>
      </c>
      <c r="G719" t="s">
        <v>3064</v>
      </c>
      <c r="H719" t="s">
        <v>3065</v>
      </c>
    </row>
    <row r="720" spans="1:8" x14ac:dyDescent="0.25">
      <c r="A720" t="s">
        <v>3066</v>
      </c>
      <c r="B720" t="s">
        <v>3066</v>
      </c>
      <c r="C720" t="s">
        <v>3067</v>
      </c>
      <c r="D720">
        <v>-14.8</v>
      </c>
      <c r="E720" t="s">
        <v>3068</v>
      </c>
      <c r="F720" t="s">
        <v>3069</v>
      </c>
      <c r="G720" t="s">
        <v>3064</v>
      </c>
    </row>
    <row r="721" spans="1:8" x14ac:dyDescent="0.25">
      <c r="A721" t="s">
        <v>3070</v>
      </c>
      <c r="B721" t="s">
        <v>3071</v>
      </c>
      <c r="C721" t="s">
        <v>3072</v>
      </c>
      <c r="D721">
        <v>-15.4</v>
      </c>
      <c r="E721" t="s">
        <v>3073</v>
      </c>
      <c r="F721" t="s">
        <v>3074</v>
      </c>
      <c r="G721" t="s">
        <v>3075</v>
      </c>
      <c r="H721" t="s">
        <v>3076</v>
      </c>
    </row>
    <row r="722" spans="1:8" x14ac:dyDescent="0.25">
      <c r="A722" t="s">
        <v>3077</v>
      </c>
      <c r="B722" t="s">
        <v>3077</v>
      </c>
      <c r="C722" t="s">
        <v>3078</v>
      </c>
      <c r="D722">
        <v>-16.399999999999999</v>
      </c>
      <c r="E722" t="s">
        <v>3079</v>
      </c>
      <c r="F722" t="s">
        <v>69</v>
      </c>
      <c r="G722" t="s">
        <v>863</v>
      </c>
    </row>
    <row r="723" spans="1:8" x14ac:dyDescent="0.25">
      <c r="A723" t="s">
        <v>3080</v>
      </c>
      <c r="B723" t="s">
        <v>3080</v>
      </c>
      <c r="C723" t="s">
        <v>3081</v>
      </c>
      <c r="D723">
        <v>-20.9</v>
      </c>
      <c r="E723" t="s">
        <v>3082</v>
      </c>
      <c r="F723" t="s">
        <v>515</v>
      </c>
      <c r="G723" t="s">
        <v>3083</v>
      </c>
    </row>
    <row r="724" spans="1:8" x14ac:dyDescent="0.25">
      <c r="A724" t="s">
        <v>3084</v>
      </c>
      <c r="B724" t="s">
        <v>3084</v>
      </c>
      <c r="C724" t="s">
        <v>3085</v>
      </c>
      <c r="D724">
        <v>-15.3</v>
      </c>
      <c r="E724" t="s">
        <v>3086</v>
      </c>
      <c r="F724" t="s">
        <v>1342</v>
      </c>
      <c r="G724" t="s">
        <v>197</v>
      </c>
    </row>
    <row r="725" spans="1:8" x14ac:dyDescent="0.25">
      <c r="A725" t="s">
        <v>3087</v>
      </c>
      <c r="B725" t="s">
        <v>3087</v>
      </c>
      <c r="C725" t="s">
        <v>3088</v>
      </c>
      <c r="D725">
        <v>-18.2</v>
      </c>
      <c r="E725" t="s">
        <v>3089</v>
      </c>
      <c r="F725" t="s">
        <v>69</v>
      </c>
      <c r="G725" t="s">
        <v>3090</v>
      </c>
    </row>
    <row r="726" spans="1:8" x14ac:dyDescent="0.25">
      <c r="A726" t="s">
        <v>3091</v>
      </c>
      <c r="B726" t="s">
        <v>3092</v>
      </c>
      <c r="C726" t="s">
        <v>3093</v>
      </c>
      <c r="D726">
        <v>-17.399999999999999</v>
      </c>
      <c r="E726" t="s">
        <v>3094</v>
      </c>
      <c r="F726" t="s">
        <v>3095</v>
      </c>
      <c r="G726" t="s">
        <v>684</v>
      </c>
      <c r="H726" t="s">
        <v>3096</v>
      </c>
    </row>
    <row r="727" spans="1:8" x14ac:dyDescent="0.25">
      <c r="A727" t="s">
        <v>3097</v>
      </c>
      <c r="B727" t="s">
        <v>3098</v>
      </c>
      <c r="C727" t="s">
        <v>3099</v>
      </c>
      <c r="D727">
        <v>-16.7</v>
      </c>
      <c r="E727" t="s">
        <v>3100</v>
      </c>
      <c r="F727" t="s">
        <v>135</v>
      </c>
      <c r="G727" t="s">
        <v>684</v>
      </c>
    </row>
    <row r="728" spans="1:8" x14ac:dyDescent="0.25">
      <c r="A728" t="s">
        <v>3101</v>
      </c>
      <c r="B728" t="s">
        <v>3102</v>
      </c>
      <c r="C728" t="s">
        <v>3103</v>
      </c>
      <c r="D728">
        <v>-15.4</v>
      </c>
      <c r="E728" t="s">
        <v>3104</v>
      </c>
      <c r="F728" t="s">
        <v>69</v>
      </c>
      <c r="G728" t="s">
        <v>3090</v>
      </c>
      <c r="H728" t="s">
        <v>3105</v>
      </c>
    </row>
    <row r="729" spans="1:8" x14ac:dyDescent="0.25">
      <c r="A729" t="s">
        <v>3106</v>
      </c>
      <c r="B729" t="s">
        <v>3107</v>
      </c>
      <c r="C729" t="s">
        <v>3108</v>
      </c>
      <c r="D729">
        <v>-9.3000000000000007</v>
      </c>
      <c r="E729" t="s">
        <v>3109</v>
      </c>
      <c r="F729" t="s">
        <v>157</v>
      </c>
      <c r="G729" t="s">
        <v>684</v>
      </c>
      <c r="H729" t="s">
        <v>3110</v>
      </c>
    </row>
    <row r="730" spans="1:8" x14ac:dyDescent="0.25">
      <c r="A730" t="s">
        <v>3111</v>
      </c>
      <c r="B730" t="s">
        <v>3112</v>
      </c>
      <c r="C730" t="s">
        <v>3113</v>
      </c>
      <c r="D730">
        <v>-15.2</v>
      </c>
      <c r="E730" t="s">
        <v>3114</v>
      </c>
      <c r="F730" t="s">
        <v>3115</v>
      </c>
      <c r="G730" t="s">
        <v>3116</v>
      </c>
    </row>
    <row r="731" spans="1:8" x14ac:dyDescent="0.25">
      <c r="A731" t="s">
        <v>3117</v>
      </c>
      <c r="B731" t="s">
        <v>3117</v>
      </c>
      <c r="C731" t="s">
        <v>3118</v>
      </c>
      <c r="D731">
        <v>-25.4</v>
      </c>
      <c r="E731" t="s">
        <v>3119</v>
      </c>
      <c r="F731" t="s">
        <v>69</v>
      </c>
      <c r="G731" t="s">
        <v>207</v>
      </c>
      <c r="H731" t="s">
        <v>3120</v>
      </c>
    </row>
    <row r="732" spans="1:8" x14ac:dyDescent="0.25">
      <c r="A732" t="s">
        <v>3121</v>
      </c>
      <c r="B732" t="s">
        <v>3121</v>
      </c>
      <c r="C732" t="s">
        <v>3122</v>
      </c>
      <c r="D732">
        <v>-17</v>
      </c>
      <c r="E732" t="s">
        <v>3123</v>
      </c>
      <c r="F732" t="s">
        <v>453</v>
      </c>
      <c r="G732" t="s">
        <v>3124</v>
      </c>
    </row>
    <row r="733" spans="1:8" x14ac:dyDescent="0.25">
      <c r="A733" t="s">
        <v>3125</v>
      </c>
      <c r="B733" t="s">
        <v>3125</v>
      </c>
      <c r="C733" t="s">
        <v>3126</v>
      </c>
      <c r="D733">
        <v>-14</v>
      </c>
      <c r="E733" t="s">
        <v>3127</v>
      </c>
      <c r="F733" t="s">
        <v>515</v>
      </c>
      <c r="G733" t="s">
        <v>63</v>
      </c>
      <c r="H733" t="s">
        <v>3128</v>
      </c>
    </row>
    <row r="734" spans="1:8" x14ac:dyDescent="0.25">
      <c r="A734" t="s">
        <v>3129</v>
      </c>
      <c r="B734" t="s">
        <v>3130</v>
      </c>
      <c r="C734" t="s">
        <v>3131</v>
      </c>
      <c r="D734">
        <v>-14</v>
      </c>
      <c r="E734" t="s">
        <v>3132</v>
      </c>
      <c r="F734" t="s">
        <v>69</v>
      </c>
      <c r="G734" t="s">
        <v>3133</v>
      </c>
    </row>
    <row r="735" spans="1:8" x14ac:dyDescent="0.25">
      <c r="A735" t="s">
        <v>3134</v>
      </c>
      <c r="B735" t="s">
        <v>3134</v>
      </c>
      <c r="C735" t="s">
        <v>3135</v>
      </c>
      <c r="D735">
        <v>-16.899999999999999</v>
      </c>
      <c r="E735" t="s">
        <v>3136</v>
      </c>
      <c r="F735" t="s">
        <v>1529</v>
      </c>
      <c r="G735" t="s">
        <v>3137</v>
      </c>
    </row>
    <row r="736" spans="1:8" x14ac:dyDescent="0.25">
      <c r="A736" t="s">
        <v>3138</v>
      </c>
      <c r="B736" t="s">
        <v>3139</v>
      </c>
      <c r="C736" t="s">
        <v>63</v>
      </c>
      <c r="D736" t="s">
        <v>63</v>
      </c>
      <c r="E736" t="s">
        <v>63</v>
      </c>
      <c r="F736" t="s">
        <v>3140</v>
      </c>
      <c r="G736" t="s">
        <v>3141</v>
      </c>
    </row>
    <row r="737" spans="1:8" x14ac:dyDescent="0.25">
      <c r="A737" t="s">
        <v>3142</v>
      </c>
      <c r="B737" t="s">
        <v>3142</v>
      </c>
      <c r="C737" t="s">
        <v>3143</v>
      </c>
      <c r="D737">
        <v>-15.1</v>
      </c>
      <c r="E737" t="s">
        <v>3144</v>
      </c>
      <c r="F737" t="s">
        <v>63</v>
      </c>
      <c r="G737" t="s">
        <v>63</v>
      </c>
    </row>
    <row r="738" spans="1:8" x14ac:dyDescent="0.25">
      <c r="A738" t="s">
        <v>3145</v>
      </c>
      <c r="B738" t="s">
        <v>3145</v>
      </c>
      <c r="C738" t="s">
        <v>63</v>
      </c>
      <c r="D738" t="s">
        <v>63</v>
      </c>
      <c r="E738" t="s">
        <v>63</v>
      </c>
      <c r="F738" t="s">
        <v>63</v>
      </c>
      <c r="G738" t="s">
        <v>63</v>
      </c>
      <c r="H738" t="s">
        <v>63</v>
      </c>
    </row>
    <row r="739" spans="1:8" x14ac:dyDescent="0.25">
      <c r="A739" t="s">
        <v>3146</v>
      </c>
      <c r="B739" t="s">
        <v>3146</v>
      </c>
      <c r="C739" t="s">
        <v>3147</v>
      </c>
      <c r="D739">
        <v>-14.8</v>
      </c>
      <c r="E739" t="s">
        <v>3148</v>
      </c>
      <c r="F739" t="s">
        <v>63</v>
      </c>
      <c r="G739" t="s">
        <v>63</v>
      </c>
    </row>
    <row r="740" spans="1:8" x14ac:dyDescent="0.25">
      <c r="A740" t="s">
        <v>3149</v>
      </c>
      <c r="B740" t="s">
        <v>3149</v>
      </c>
      <c r="C740" t="s">
        <v>63</v>
      </c>
      <c r="D740" t="s">
        <v>63</v>
      </c>
      <c r="E740" t="s">
        <v>63</v>
      </c>
      <c r="F740" t="s">
        <v>69</v>
      </c>
      <c r="G740" t="s">
        <v>3150</v>
      </c>
      <c r="H740" t="s">
        <v>3151</v>
      </c>
    </row>
    <row r="741" spans="1:8" x14ac:dyDescent="0.25">
      <c r="A741" t="s">
        <v>3152</v>
      </c>
      <c r="B741" t="s">
        <v>3152</v>
      </c>
      <c r="C741" t="s">
        <v>3153</v>
      </c>
      <c r="D741">
        <v>-14.3</v>
      </c>
      <c r="E741" t="s">
        <v>3154</v>
      </c>
      <c r="F741" t="s">
        <v>63</v>
      </c>
      <c r="G741" t="s">
        <v>63</v>
      </c>
    </row>
    <row r="742" spans="1:8" x14ac:dyDescent="0.25">
      <c r="A742" t="s">
        <v>3155</v>
      </c>
      <c r="B742" t="s">
        <v>3156</v>
      </c>
      <c r="C742" t="s">
        <v>3157</v>
      </c>
      <c r="D742">
        <v>-18.100000000000001</v>
      </c>
      <c r="E742" t="s">
        <v>3158</v>
      </c>
      <c r="F742" t="s">
        <v>3159</v>
      </c>
      <c r="G742" t="s">
        <v>3160</v>
      </c>
      <c r="H742" t="s">
        <v>3161</v>
      </c>
    </row>
    <row r="743" spans="1:8" x14ac:dyDescent="0.25">
      <c r="A743" t="s">
        <v>3162</v>
      </c>
      <c r="B743" t="s">
        <v>3163</v>
      </c>
      <c r="C743" t="s">
        <v>3164</v>
      </c>
      <c r="D743">
        <v>-16.399999999999999</v>
      </c>
      <c r="E743" t="s">
        <v>3165</v>
      </c>
      <c r="F743" t="s">
        <v>69</v>
      </c>
      <c r="G743" t="s">
        <v>3166</v>
      </c>
    </row>
    <row r="744" spans="1:8" x14ac:dyDescent="0.25">
      <c r="A744" t="s">
        <v>3167</v>
      </c>
      <c r="B744" t="s">
        <v>3168</v>
      </c>
      <c r="C744" t="s">
        <v>3169</v>
      </c>
      <c r="D744">
        <v>-15.4</v>
      </c>
      <c r="E744" t="s">
        <v>3170</v>
      </c>
      <c r="F744" t="s">
        <v>69</v>
      </c>
      <c r="G744" t="s">
        <v>3171</v>
      </c>
    </row>
    <row r="745" spans="1:8" x14ac:dyDescent="0.25">
      <c r="A745" t="s">
        <v>3172</v>
      </c>
      <c r="B745" t="s">
        <v>3173</v>
      </c>
      <c r="C745" t="s">
        <v>3174</v>
      </c>
      <c r="D745">
        <v>-19.100000000000001</v>
      </c>
      <c r="E745" t="s">
        <v>3175</v>
      </c>
      <c r="F745" t="s">
        <v>3176</v>
      </c>
      <c r="G745" t="s">
        <v>3177</v>
      </c>
      <c r="H745" t="s">
        <v>3178</v>
      </c>
    </row>
    <row r="746" spans="1:8" x14ac:dyDescent="0.25">
      <c r="A746" t="s">
        <v>3179</v>
      </c>
      <c r="B746" t="s">
        <v>3179</v>
      </c>
      <c r="C746" t="s">
        <v>3180</v>
      </c>
      <c r="D746">
        <v>-19.8</v>
      </c>
      <c r="E746" t="s">
        <v>3181</v>
      </c>
      <c r="F746" t="s">
        <v>751</v>
      </c>
      <c r="G746" t="s">
        <v>3182</v>
      </c>
    </row>
    <row r="747" spans="1:8" x14ac:dyDescent="0.25">
      <c r="A747" t="s">
        <v>3183</v>
      </c>
      <c r="B747" t="s">
        <v>3183</v>
      </c>
      <c r="C747" t="s">
        <v>3184</v>
      </c>
      <c r="D747">
        <v>-15.7</v>
      </c>
      <c r="E747" t="s">
        <v>3185</v>
      </c>
      <c r="F747" t="s">
        <v>437</v>
      </c>
      <c r="G747" t="s">
        <v>3186</v>
      </c>
    </row>
    <row r="748" spans="1:8" x14ac:dyDescent="0.25">
      <c r="A748" t="s">
        <v>3187</v>
      </c>
      <c r="B748" t="s">
        <v>3188</v>
      </c>
      <c r="C748" t="s">
        <v>3189</v>
      </c>
      <c r="D748">
        <v>-27.2</v>
      </c>
      <c r="E748" t="s">
        <v>3190</v>
      </c>
      <c r="F748" t="s">
        <v>69</v>
      </c>
      <c r="G748" t="s">
        <v>3191</v>
      </c>
    </row>
    <row r="749" spans="1:8" x14ac:dyDescent="0.25">
      <c r="A749" t="s">
        <v>3192</v>
      </c>
      <c r="B749" t="s">
        <v>3192</v>
      </c>
      <c r="C749" t="s">
        <v>3193</v>
      </c>
      <c r="D749">
        <v>-18</v>
      </c>
      <c r="E749" t="s">
        <v>3194</v>
      </c>
      <c r="F749" t="s">
        <v>3195</v>
      </c>
      <c r="G749" t="s">
        <v>3196</v>
      </c>
    </row>
    <row r="750" spans="1:8" x14ac:dyDescent="0.25">
      <c r="A750" t="s">
        <v>3197</v>
      </c>
      <c r="B750" t="s">
        <v>3198</v>
      </c>
      <c r="C750" t="s">
        <v>63</v>
      </c>
      <c r="D750" t="s">
        <v>63</v>
      </c>
      <c r="E750" t="s">
        <v>63</v>
      </c>
      <c r="F750" t="s">
        <v>185</v>
      </c>
      <c r="G750" t="s">
        <v>684</v>
      </c>
    </row>
    <row r="751" spans="1:8" x14ac:dyDescent="0.25">
      <c r="A751" t="s">
        <v>3199</v>
      </c>
      <c r="B751" t="s">
        <v>3200</v>
      </c>
      <c r="C751" t="s">
        <v>3201</v>
      </c>
      <c r="D751">
        <v>-17</v>
      </c>
      <c r="E751" t="s">
        <v>3202</v>
      </c>
      <c r="F751" t="s">
        <v>3203</v>
      </c>
      <c r="G751" t="s">
        <v>3204</v>
      </c>
    </row>
    <row r="752" spans="1:8" x14ac:dyDescent="0.25">
      <c r="A752" t="s">
        <v>3205</v>
      </c>
      <c r="B752" t="s">
        <v>3206</v>
      </c>
      <c r="C752" t="s">
        <v>3207</v>
      </c>
      <c r="D752">
        <v>-14.8</v>
      </c>
      <c r="E752" t="s">
        <v>3208</v>
      </c>
      <c r="F752" t="s">
        <v>3209</v>
      </c>
      <c r="G752" t="s">
        <v>3210</v>
      </c>
      <c r="H752" t="s">
        <v>3211</v>
      </c>
    </row>
    <row r="753" spans="1:8" x14ac:dyDescent="0.25">
      <c r="A753" t="s">
        <v>3212</v>
      </c>
      <c r="B753" t="s">
        <v>3212</v>
      </c>
      <c r="C753" t="s">
        <v>3213</v>
      </c>
      <c r="D753">
        <v>-17.7</v>
      </c>
      <c r="E753" t="s">
        <v>3214</v>
      </c>
      <c r="F753" t="s">
        <v>511</v>
      </c>
      <c r="G753" t="s">
        <v>3215</v>
      </c>
      <c r="H753" t="s">
        <v>3216</v>
      </c>
    </row>
    <row r="754" spans="1:8" x14ac:dyDescent="0.25">
      <c r="A754" t="s">
        <v>3217</v>
      </c>
      <c r="B754" t="s">
        <v>3218</v>
      </c>
      <c r="C754" t="s">
        <v>3219</v>
      </c>
      <c r="D754">
        <v>-11.9</v>
      </c>
      <c r="E754" t="s">
        <v>3220</v>
      </c>
      <c r="F754" t="s">
        <v>69</v>
      </c>
      <c r="G754" t="s">
        <v>3221</v>
      </c>
    </row>
    <row r="755" spans="1:8" x14ac:dyDescent="0.25">
      <c r="A755" t="s">
        <v>3222</v>
      </c>
      <c r="B755" t="s">
        <v>3222</v>
      </c>
      <c r="C755" t="s">
        <v>3223</v>
      </c>
      <c r="D755">
        <v>-24.2</v>
      </c>
      <c r="E755" t="s">
        <v>3224</v>
      </c>
      <c r="F755" t="s">
        <v>3225</v>
      </c>
      <c r="G755" t="s">
        <v>1333</v>
      </c>
    </row>
    <row r="756" spans="1:8" x14ac:dyDescent="0.25">
      <c r="A756" t="s">
        <v>3226</v>
      </c>
      <c r="B756" t="s">
        <v>3227</v>
      </c>
      <c r="C756" t="s">
        <v>3228</v>
      </c>
      <c r="D756">
        <v>-23.2</v>
      </c>
      <c r="E756" t="s">
        <v>3229</v>
      </c>
      <c r="F756" t="s">
        <v>69</v>
      </c>
      <c r="G756" t="s">
        <v>282</v>
      </c>
    </row>
    <row r="757" spans="1:8" x14ac:dyDescent="0.25">
      <c r="A757" t="s">
        <v>3230</v>
      </c>
      <c r="B757" t="s">
        <v>3230</v>
      </c>
      <c r="C757" t="s">
        <v>3231</v>
      </c>
      <c r="D757">
        <v>-14.9</v>
      </c>
      <c r="E757" t="s">
        <v>3232</v>
      </c>
      <c r="F757" t="s">
        <v>3233</v>
      </c>
      <c r="G757" t="s">
        <v>3234</v>
      </c>
    </row>
    <row r="758" spans="1:8" x14ac:dyDescent="0.25">
      <c r="A758" t="s">
        <v>3235</v>
      </c>
      <c r="B758" t="s">
        <v>3235</v>
      </c>
      <c r="C758" t="s">
        <v>3236</v>
      </c>
      <c r="D758">
        <v>-15.7</v>
      </c>
      <c r="E758" t="s">
        <v>3237</v>
      </c>
      <c r="F758" t="s">
        <v>247</v>
      </c>
      <c r="G758" t="s">
        <v>3238</v>
      </c>
    </row>
    <row r="759" spans="1:8" x14ac:dyDescent="0.25">
      <c r="A759" t="s">
        <v>3239</v>
      </c>
      <c r="B759" t="s">
        <v>3240</v>
      </c>
      <c r="C759" t="s">
        <v>3241</v>
      </c>
      <c r="D759">
        <v>-21.5</v>
      </c>
      <c r="E759" t="s">
        <v>3242</v>
      </c>
      <c r="F759" t="s">
        <v>69</v>
      </c>
      <c r="G759" t="s">
        <v>3243</v>
      </c>
    </row>
    <row r="760" spans="1:8" x14ac:dyDescent="0.25">
      <c r="A760" t="s">
        <v>3244</v>
      </c>
      <c r="B760" t="s">
        <v>3244</v>
      </c>
      <c r="C760" t="s">
        <v>3245</v>
      </c>
      <c r="D760">
        <v>-16.899999999999999</v>
      </c>
      <c r="E760" t="s">
        <v>3246</v>
      </c>
      <c r="F760" t="s">
        <v>96</v>
      </c>
      <c r="G760" t="s">
        <v>3247</v>
      </c>
    </row>
    <row r="761" spans="1:8" x14ac:dyDescent="0.25">
      <c r="A761" t="s">
        <v>3248</v>
      </c>
      <c r="B761" t="s">
        <v>3248</v>
      </c>
      <c r="C761" t="s">
        <v>3249</v>
      </c>
      <c r="D761">
        <v>-12.4</v>
      </c>
      <c r="E761" t="s">
        <v>3250</v>
      </c>
      <c r="F761" t="s">
        <v>69</v>
      </c>
      <c r="G761" t="s">
        <v>3251</v>
      </c>
    </row>
    <row r="762" spans="1:8" x14ac:dyDescent="0.25">
      <c r="A762" t="s">
        <v>3252</v>
      </c>
      <c r="B762" t="s">
        <v>3253</v>
      </c>
      <c r="C762" t="s">
        <v>3254</v>
      </c>
      <c r="D762">
        <v>-8.1</v>
      </c>
      <c r="E762" t="s">
        <v>3255</v>
      </c>
      <c r="F762" t="s">
        <v>69</v>
      </c>
      <c r="G762" t="s">
        <v>3256</v>
      </c>
      <c r="H762" t="s">
        <v>3257</v>
      </c>
    </row>
    <row r="763" spans="1:8" x14ac:dyDescent="0.25">
      <c r="A763" t="s">
        <v>3258</v>
      </c>
      <c r="B763" t="s">
        <v>3259</v>
      </c>
      <c r="C763" t="s">
        <v>3260</v>
      </c>
      <c r="D763">
        <v>-4.5999999999999996</v>
      </c>
      <c r="E763" t="s">
        <v>3261</v>
      </c>
      <c r="F763" t="s">
        <v>69</v>
      </c>
      <c r="G763" t="s">
        <v>3262</v>
      </c>
    </row>
    <row r="764" spans="1:8" x14ac:dyDescent="0.25">
      <c r="A764" t="s">
        <v>3263</v>
      </c>
      <c r="B764" t="s">
        <v>3263</v>
      </c>
      <c r="C764" t="s">
        <v>3264</v>
      </c>
      <c r="D764">
        <v>-13.5</v>
      </c>
      <c r="E764" t="s">
        <v>3265</v>
      </c>
      <c r="F764" t="s">
        <v>69</v>
      </c>
      <c r="G764" t="s">
        <v>3262</v>
      </c>
    </row>
    <row r="765" spans="1:8" x14ac:dyDescent="0.25">
      <c r="A765" t="s">
        <v>3266</v>
      </c>
      <c r="B765" t="s">
        <v>3267</v>
      </c>
      <c r="C765" t="s">
        <v>3268</v>
      </c>
      <c r="D765">
        <v>-15.5</v>
      </c>
      <c r="E765" t="s">
        <v>3269</v>
      </c>
      <c r="F765" t="s">
        <v>3270</v>
      </c>
      <c r="G765" t="s">
        <v>3271</v>
      </c>
      <c r="H765" t="s">
        <v>3272</v>
      </c>
    </row>
    <row r="766" spans="1:8" x14ac:dyDescent="0.25">
      <c r="A766" t="s">
        <v>3273</v>
      </c>
      <c r="B766" t="s">
        <v>3273</v>
      </c>
      <c r="C766" t="s">
        <v>3274</v>
      </c>
      <c r="D766">
        <v>-22.9</v>
      </c>
      <c r="E766" t="s">
        <v>3275</v>
      </c>
      <c r="F766" t="s">
        <v>204</v>
      </c>
      <c r="G766" t="s">
        <v>3251</v>
      </c>
      <c r="H766" t="s">
        <v>3276</v>
      </c>
    </row>
    <row r="767" spans="1:8" x14ac:dyDescent="0.25">
      <c r="A767" t="s">
        <v>3277</v>
      </c>
      <c r="B767" t="s">
        <v>3278</v>
      </c>
      <c r="C767" t="s">
        <v>3279</v>
      </c>
      <c r="D767">
        <v>-14.6</v>
      </c>
      <c r="E767" t="s">
        <v>3280</v>
      </c>
      <c r="F767" t="s">
        <v>3281</v>
      </c>
      <c r="G767" t="s">
        <v>3282</v>
      </c>
      <c r="H767" t="s">
        <v>3283</v>
      </c>
    </row>
    <row r="768" spans="1:8" x14ac:dyDescent="0.25">
      <c r="A768" t="s">
        <v>3284</v>
      </c>
      <c r="B768" t="s">
        <v>3285</v>
      </c>
      <c r="C768" t="s">
        <v>3286</v>
      </c>
      <c r="D768">
        <v>-16.7</v>
      </c>
      <c r="E768" t="s">
        <v>3287</v>
      </c>
      <c r="F768" t="s">
        <v>3288</v>
      </c>
      <c r="G768" t="s">
        <v>3289</v>
      </c>
      <c r="H768" t="s">
        <v>3290</v>
      </c>
    </row>
    <row r="769" spans="1:8" x14ac:dyDescent="0.25">
      <c r="A769" t="s">
        <v>3291</v>
      </c>
      <c r="B769" t="s">
        <v>3291</v>
      </c>
      <c r="C769" t="s">
        <v>3292</v>
      </c>
      <c r="D769">
        <v>-16.600000000000001</v>
      </c>
      <c r="E769" t="s">
        <v>3293</v>
      </c>
      <c r="F769" t="s">
        <v>69</v>
      </c>
      <c r="G769" t="s">
        <v>3294</v>
      </c>
    </row>
    <row r="770" spans="1:8" x14ac:dyDescent="0.25">
      <c r="A770" t="s">
        <v>3295</v>
      </c>
      <c r="B770" t="s">
        <v>3295</v>
      </c>
      <c r="C770" t="s">
        <v>3296</v>
      </c>
      <c r="D770">
        <v>-17.2</v>
      </c>
      <c r="E770" t="s">
        <v>3297</v>
      </c>
      <c r="F770" t="s">
        <v>69</v>
      </c>
      <c r="G770" t="s">
        <v>3298</v>
      </c>
    </row>
    <row r="771" spans="1:8" x14ac:dyDescent="0.25">
      <c r="A771" t="s">
        <v>3299</v>
      </c>
      <c r="B771" t="s">
        <v>3300</v>
      </c>
      <c r="C771" t="s">
        <v>3301</v>
      </c>
      <c r="D771">
        <v>-15</v>
      </c>
      <c r="E771" t="s">
        <v>3302</v>
      </c>
      <c r="F771" t="s">
        <v>69</v>
      </c>
      <c r="G771" t="s">
        <v>3303</v>
      </c>
      <c r="H771" t="s">
        <v>3304</v>
      </c>
    </row>
    <row r="772" spans="1:8" x14ac:dyDescent="0.25">
      <c r="A772" t="s">
        <v>3305</v>
      </c>
      <c r="B772" t="s">
        <v>3306</v>
      </c>
      <c r="C772" t="s">
        <v>3307</v>
      </c>
      <c r="D772">
        <v>-17.5</v>
      </c>
      <c r="E772" t="s">
        <v>3308</v>
      </c>
      <c r="F772" t="s">
        <v>69</v>
      </c>
      <c r="G772" t="s">
        <v>3309</v>
      </c>
      <c r="H772" t="s">
        <v>3310</v>
      </c>
    </row>
    <row r="773" spans="1:8" x14ac:dyDescent="0.25">
      <c r="A773" t="s">
        <v>3311</v>
      </c>
      <c r="B773" t="s">
        <v>3311</v>
      </c>
      <c r="C773" t="s">
        <v>3312</v>
      </c>
      <c r="D773">
        <v>-24.7</v>
      </c>
      <c r="E773" t="s">
        <v>3313</v>
      </c>
      <c r="F773" t="s">
        <v>69</v>
      </c>
      <c r="G773" t="s">
        <v>3314</v>
      </c>
      <c r="H773" t="s">
        <v>410</v>
      </c>
    </row>
    <row r="774" spans="1:8" x14ac:dyDescent="0.25">
      <c r="A774" t="s">
        <v>3315</v>
      </c>
      <c r="B774" t="s">
        <v>3315</v>
      </c>
      <c r="C774" t="s">
        <v>3316</v>
      </c>
      <c r="D774">
        <v>-24.7</v>
      </c>
      <c r="E774" t="s">
        <v>3317</v>
      </c>
      <c r="F774" t="s">
        <v>69</v>
      </c>
      <c r="G774" t="s">
        <v>3314</v>
      </c>
      <c r="H774" t="s">
        <v>410</v>
      </c>
    </row>
    <row r="775" spans="1:8" x14ac:dyDescent="0.25">
      <c r="A775" t="s">
        <v>3318</v>
      </c>
      <c r="B775" t="s">
        <v>3318</v>
      </c>
      <c r="C775" t="s">
        <v>3319</v>
      </c>
      <c r="D775">
        <v>-11.5</v>
      </c>
      <c r="E775" t="s">
        <v>3320</v>
      </c>
      <c r="F775" t="s">
        <v>69</v>
      </c>
      <c r="G775" t="s">
        <v>3314</v>
      </c>
    </row>
    <row r="776" spans="1:8" x14ac:dyDescent="0.25">
      <c r="A776" t="s">
        <v>3321</v>
      </c>
      <c r="B776" t="s">
        <v>3322</v>
      </c>
      <c r="C776" t="s">
        <v>3323</v>
      </c>
      <c r="D776">
        <v>-19</v>
      </c>
      <c r="E776" t="s">
        <v>3324</v>
      </c>
      <c r="F776" t="s">
        <v>3325</v>
      </c>
      <c r="G776" t="s">
        <v>3326</v>
      </c>
      <c r="H776" t="s">
        <v>410</v>
      </c>
    </row>
    <row r="777" spans="1:8" x14ac:dyDescent="0.25">
      <c r="A777" t="s">
        <v>3327</v>
      </c>
      <c r="B777" t="s">
        <v>3327</v>
      </c>
      <c r="C777" t="s">
        <v>3328</v>
      </c>
      <c r="D777">
        <v>-18.899999999999999</v>
      </c>
      <c r="E777" t="s">
        <v>3329</v>
      </c>
      <c r="F777" t="s">
        <v>204</v>
      </c>
      <c r="G777" t="s">
        <v>3330</v>
      </c>
      <c r="H777" t="s">
        <v>410</v>
      </c>
    </row>
    <row r="778" spans="1:8" x14ac:dyDescent="0.25">
      <c r="A778" t="s">
        <v>3331</v>
      </c>
      <c r="B778" t="s">
        <v>3331</v>
      </c>
      <c r="C778" t="s">
        <v>3332</v>
      </c>
      <c r="D778">
        <v>-21.1</v>
      </c>
      <c r="E778" t="s">
        <v>3333</v>
      </c>
      <c r="F778" t="s">
        <v>69</v>
      </c>
      <c r="G778" t="s">
        <v>3330</v>
      </c>
    </row>
    <row r="779" spans="1:8" x14ac:dyDescent="0.25">
      <c r="A779" t="s">
        <v>3334</v>
      </c>
      <c r="B779" t="s">
        <v>3334</v>
      </c>
      <c r="C779" t="s">
        <v>3335</v>
      </c>
      <c r="D779">
        <v>-12.4</v>
      </c>
      <c r="E779" t="s">
        <v>3336</v>
      </c>
      <c r="F779" t="s">
        <v>69</v>
      </c>
      <c r="G779" t="s">
        <v>3337</v>
      </c>
    </row>
    <row r="780" spans="1:8" x14ac:dyDescent="0.25">
      <c r="A780" t="s">
        <v>3338</v>
      </c>
      <c r="B780" t="s">
        <v>3339</v>
      </c>
      <c r="C780" t="s">
        <v>3340</v>
      </c>
      <c r="D780">
        <v>-18</v>
      </c>
      <c r="E780" t="s">
        <v>3341</v>
      </c>
      <c r="F780" t="s">
        <v>569</v>
      </c>
      <c r="G780" t="s">
        <v>3342</v>
      </c>
    </row>
    <row r="781" spans="1:8" x14ac:dyDescent="0.25">
      <c r="A781" t="s">
        <v>3343</v>
      </c>
      <c r="B781" t="s">
        <v>3344</v>
      </c>
      <c r="C781" t="s">
        <v>63</v>
      </c>
      <c r="D781" t="s">
        <v>63</v>
      </c>
      <c r="E781" t="s">
        <v>63</v>
      </c>
      <c r="F781" t="s">
        <v>69</v>
      </c>
      <c r="G781" t="s">
        <v>3345</v>
      </c>
    </row>
    <row r="782" spans="1:8" x14ac:dyDescent="0.25">
      <c r="A782" t="s">
        <v>3346</v>
      </c>
      <c r="B782" t="s">
        <v>3346</v>
      </c>
      <c r="C782" t="s">
        <v>3347</v>
      </c>
      <c r="D782">
        <v>-22.1</v>
      </c>
      <c r="E782" t="s">
        <v>3348</v>
      </c>
      <c r="F782" t="s">
        <v>69</v>
      </c>
      <c r="G782" t="s">
        <v>3349</v>
      </c>
    </row>
    <row r="783" spans="1:8" x14ac:dyDescent="0.25">
      <c r="A783" t="s">
        <v>3350</v>
      </c>
      <c r="B783" t="s">
        <v>3350</v>
      </c>
      <c r="C783" t="s">
        <v>3351</v>
      </c>
      <c r="D783">
        <v>-23.4</v>
      </c>
      <c r="E783" t="s">
        <v>3352</v>
      </c>
      <c r="F783" t="s">
        <v>204</v>
      </c>
      <c r="G783" t="s">
        <v>3353</v>
      </c>
    </row>
    <row r="784" spans="1:8" x14ac:dyDescent="0.25">
      <c r="A784" t="s">
        <v>3354</v>
      </c>
      <c r="B784" t="s">
        <v>3355</v>
      </c>
      <c r="C784" t="s">
        <v>3356</v>
      </c>
      <c r="D784">
        <v>-6.8</v>
      </c>
      <c r="E784" t="s">
        <v>3357</v>
      </c>
      <c r="F784" t="s">
        <v>69</v>
      </c>
      <c r="G784" t="s">
        <v>3358</v>
      </c>
    </row>
    <row r="785" spans="1:8" x14ac:dyDescent="0.25">
      <c r="A785" t="s">
        <v>3359</v>
      </c>
      <c r="B785" t="s">
        <v>3359</v>
      </c>
      <c r="C785" t="s">
        <v>3360</v>
      </c>
      <c r="D785">
        <v>-11.9</v>
      </c>
      <c r="E785" t="s">
        <v>3361</v>
      </c>
      <c r="F785" t="s">
        <v>204</v>
      </c>
      <c r="G785" t="s">
        <v>3353</v>
      </c>
    </row>
    <row r="786" spans="1:8" x14ac:dyDescent="0.25">
      <c r="A786" t="s">
        <v>3362</v>
      </c>
      <c r="B786" t="s">
        <v>3362</v>
      </c>
      <c r="C786" t="s">
        <v>3363</v>
      </c>
      <c r="D786">
        <v>-11.4</v>
      </c>
      <c r="E786" t="s">
        <v>3364</v>
      </c>
      <c r="F786" t="s">
        <v>69</v>
      </c>
      <c r="G786" t="s">
        <v>1742</v>
      </c>
      <c r="H786" t="s">
        <v>3365</v>
      </c>
    </row>
    <row r="787" spans="1:8" x14ac:dyDescent="0.25">
      <c r="A787" t="s">
        <v>3366</v>
      </c>
      <c r="B787" t="s">
        <v>3366</v>
      </c>
      <c r="C787" t="s">
        <v>63</v>
      </c>
      <c r="D787" t="s">
        <v>63</v>
      </c>
      <c r="E787" t="s">
        <v>63</v>
      </c>
      <c r="F787" t="s">
        <v>69</v>
      </c>
      <c r="G787" t="s">
        <v>3367</v>
      </c>
      <c r="H787" t="s">
        <v>3368</v>
      </c>
    </row>
    <row r="788" spans="1:8" x14ac:dyDescent="0.25">
      <c r="A788" t="s">
        <v>3369</v>
      </c>
      <c r="B788" t="s">
        <v>3369</v>
      </c>
      <c r="C788" t="s">
        <v>3370</v>
      </c>
      <c r="D788">
        <v>-14.8</v>
      </c>
      <c r="E788" t="s">
        <v>3371</v>
      </c>
      <c r="F788" t="s">
        <v>69</v>
      </c>
      <c r="G788" t="s">
        <v>3372</v>
      </c>
    </row>
    <row r="789" spans="1:8" x14ac:dyDescent="0.25">
      <c r="A789" t="s">
        <v>3373</v>
      </c>
      <c r="B789" t="s">
        <v>3373</v>
      </c>
      <c r="C789" t="s">
        <v>63</v>
      </c>
      <c r="D789" t="s">
        <v>63</v>
      </c>
      <c r="E789" t="s">
        <v>63</v>
      </c>
      <c r="F789" t="s">
        <v>453</v>
      </c>
      <c r="G789" t="s">
        <v>762</v>
      </c>
    </row>
    <row r="790" spans="1:8" x14ac:dyDescent="0.25">
      <c r="A790" t="s">
        <v>3374</v>
      </c>
      <c r="B790" t="s">
        <v>3374</v>
      </c>
      <c r="C790" t="s">
        <v>3375</v>
      </c>
      <c r="D790">
        <v>-19.5</v>
      </c>
      <c r="E790" t="s">
        <v>3376</v>
      </c>
      <c r="F790" t="s">
        <v>3377</v>
      </c>
      <c r="G790" t="s">
        <v>684</v>
      </c>
      <c r="H790" t="s">
        <v>3378</v>
      </c>
    </row>
    <row r="791" spans="1:8" x14ac:dyDescent="0.25">
      <c r="A791" t="s">
        <v>3379</v>
      </c>
      <c r="B791" t="s">
        <v>3379</v>
      </c>
      <c r="C791" t="s">
        <v>3380</v>
      </c>
      <c r="D791">
        <v>-10.199999999999999</v>
      </c>
      <c r="E791" t="s">
        <v>3381</v>
      </c>
      <c r="F791" t="s">
        <v>204</v>
      </c>
      <c r="G791" t="s">
        <v>3382</v>
      </c>
    </row>
    <row r="792" spans="1:8" x14ac:dyDescent="0.25">
      <c r="A792" t="s">
        <v>3383</v>
      </c>
      <c r="B792" t="s">
        <v>3383</v>
      </c>
      <c r="C792" t="s">
        <v>3384</v>
      </c>
      <c r="D792">
        <v>-12.4</v>
      </c>
      <c r="E792" t="s">
        <v>3385</v>
      </c>
      <c r="F792" t="s">
        <v>421</v>
      </c>
      <c r="G792" t="s">
        <v>3382</v>
      </c>
    </row>
    <row r="793" spans="1:8" x14ac:dyDescent="0.25">
      <c r="A793" t="s">
        <v>3386</v>
      </c>
      <c r="B793" t="s">
        <v>3386</v>
      </c>
      <c r="C793" t="s">
        <v>3387</v>
      </c>
      <c r="D793">
        <v>-10.3</v>
      </c>
      <c r="E793" t="s">
        <v>3388</v>
      </c>
      <c r="F793" t="s">
        <v>69</v>
      </c>
      <c r="G793" t="s">
        <v>3382</v>
      </c>
    </row>
    <row r="794" spans="1:8" x14ac:dyDescent="0.25">
      <c r="A794" t="s">
        <v>3389</v>
      </c>
      <c r="B794" t="s">
        <v>3389</v>
      </c>
      <c r="C794" t="s">
        <v>3390</v>
      </c>
      <c r="D794">
        <v>-17.899999999999999</v>
      </c>
      <c r="E794" t="s">
        <v>3391</v>
      </c>
      <c r="F794" t="s">
        <v>204</v>
      </c>
      <c r="G794" t="s">
        <v>3392</v>
      </c>
    </row>
    <row r="795" spans="1:8" x14ac:dyDescent="0.25">
      <c r="A795" t="s">
        <v>3393</v>
      </c>
      <c r="B795" t="s">
        <v>3394</v>
      </c>
      <c r="C795" t="s">
        <v>63</v>
      </c>
      <c r="D795" t="s">
        <v>63</v>
      </c>
      <c r="E795" t="s">
        <v>63</v>
      </c>
      <c r="F795" t="s">
        <v>437</v>
      </c>
      <c r="G795" t="s">
        <v>3395</v>
      </c>
      <c r="H795" t="s">
        <v>3396</v>
      </c>
    </row>
    <row r="796" spans="1:8" x14ac:dyDescent="0.25">
      <c r="A796" t="s">
        <v>3397</v>
      </c>
      <c r="B796" t="s">
        <v>3397</v>
      </c>
      <c r="C796" t="s">
        <v>3398</v>
      </c>
      <c r="D796">
        <v>-17</v>
      </c>
      <c r="E796" t="s">
        <v>3399</v>
      </c>
      <c r="F796" t="s">
        <v>746</v>
      </c>
      <c r="G796" t="s">
        <v>3392</v>
      </c>
    </row>
    <row r="797" spans="1:8" x14ac:dyDescent="0.25">
      <c r="A797" t="s">
        <v>3400</v>
      </c>
      <c r="B797" t="s">
        <v>3400</v>
      </c>
      <c r="C797" t="s">
        <v>3401</v>
      </c>
      <c r="D797">
        <v>-14.2</v>
      </c>
      <c r="E797" t="s">
        <v>3402</v>
      </c>
      <c r="F797" t="s">
        <v>421</v>
      </c>
      <c r="G797" t="s">
        <v>3392</v>
      </c>
    </row>
    <row r="798" spans="1:8" x14ac:dyDescent="0.25">
      <c r="A798" t="s">
        <v>3403</v>
      </c>
      <c r="B798" t="s">
        <v>3403</v>
      </c>
      <c r="C798" t="s">
        <v>3404</v>
      </c>
      <c r="D798">
        <v>-12.1</v>
      </c>
      <c r="E798" t="s">
        <v>3405</v>
      </c>
      <c r="F798" t="s">
        <v>1935</v>
      </c>
      <c r="G798" t="s">
        <v>3406</v>
      </c>
    </row>
    <row r="799" spans="1:8" x14ac:dyDescent="0.25">
      <c r="A799" t="s">
        <v>3407</v>
      </c>
      <c r="B799" t="s">
        <v>3408</v>
      </c>
      <c r="C799" t="s">
        <v>3409</v>
      </c>
      <c r="D799">
        <v>-23.7</v>
      </c>
      <c r="E799" t="s">
        <v>3410</v>
      </c>
      <c r="F799" t="s">
        <v>3411</v>
      </c>
      <c r="G799" t="s">
        <v>3412</v>
      </c>
      <c r="H799" t="s">
        <v>3413</v>
      </c>
    </row>
    <row r="800" spans="1:8" x14ac:dyDescent="0.25">
      <c r="A800" t="s">
        <v>3414</v>
      </c>
      <c r="B800" t="s">
        <v>3415</v>
      </c>
      <c r="C800" t="s">
        <v>3416</v>
      </c>
      <c r="D800">
        <v>-15.1</v>
      </c>
      <c r="E800" t="s">
        <v>3417</v>
      </c>
      <c r="F800" t="s">
        <v>3418</v>
      </c>
      <c r="G800" t="s">
        <v>3419</v>
      </c>
      <c r="H800" t="s">
        <v>3420</v>
      </c>
    </row>
    <row r="801" spans="1:8" x14ac:dyDescent="0.25">
      <c r="A801" t="s">
        <v>3421</v>
      </c>
      <c r="B801" t="s">
        <v>3421</v>
      </c>
      <c r="C801" t="s">
        <v>3422</v>
      </c>
      <c r="D801">
        <v>-22.2</v>
      </c>
      <c r="E801" t="s">
        <v>3423</v>
      </c>
      <c r="F801" t="s">
        <v>204</v>
      </c>
      <c r="G801" t="s">
        <v>3424</v>
      </c>
    </row>
    <row r="802" spans="1:8" x14ac:dyDescent="0.25">
      <c r="A802" t="s">
        <v>3425</v>
      </c>
      <c r="B802" t="s">
        <v>3425</v>
      </c>
      <c r="C802" t="s">
        <v>3426</v>
      </c>
      <c r="D802">
        <v>-27.9</v>
      </c>
      <c r="E802" t="s">
        <v>3427</v>
      </c>
      <c r="F802" t="s">
        <v>204</v>
      </c>
      <c r="G802" t="s">
        <v>3424</v>
      </c>
    </row>
    <row r="803" spans="1:8" x14ac:dyDescent="0.25">
      <c r="A803" t="s">
        <v>3428</v>
      </c>
      <c r="B803" t="s">
        <v>3428</v>
      </c>
      <c r="C803" t="s">
        <v>63</v>
      </c>
      <c r="D803">
        <v>-11</v>
      </c>
      <c r="E803" t="s">
        <v>3429</v>
      </c>
      <c r="F803" t="s">
        <v>69</v>
      </c>
      <c r="G803" t="s">
        <v>3430</v>
      </c>
      <c r="H803" t="s">
        <v>3431</v>
      </c>
    </row>
    <row r="804" spans="1:8" x14ac:dyDescent="0.25">
      <c r="A804" t="s">
        <v>3432</v>
      </c>
      <c r="B804" t="s">
        <v>3432</v>
      </c>
      <c r="C804" t="s">
        <v>3433</v>
      </c>
      <c r="D804">
        <v>-16.2</v>
      </c>
      <c r="E804" t="s">
        <v>3434</v>
      </c>
      <c r="F804" t="s">
        <v>69</v>
      </c>
      <c r="G804" t="s">
        <v>3424</v>
      </c>
    </row>
    <row r="805" spans="1:8" x14ac:dyDescent="0.25">
      <c r="A805" t="s">
        <v>3435</v>
      </c>
      <c r="B805" t="s">
        <v>3436</v>
      </c>
      <c r="C805" t="s">
        <v>3437</v>
      </c>
      <c r="D805">
        <v>-15.8</v>
      </c>
      <c r="E805" t="s">
        <v>3438</v>
      </c>
      <c r="F805" t="s">
        <v>3439</v>
      </c>
      <c r="G805" t="s">
        <v>3440</v>
      </c>
    </row>
    <row r="806" spans="1:8" x14ac:dyDescent="0.25">
      <c r="A806" t="s">
        <v>3441</v>
      </c>
      <c r="B806" t="s">
        <v>3441</v>
      </c>
      <c r="C806" t="s">
        <v>3442</v>
      </c>
      <c r="D806">
        <v>-19.3</v>
      </c>
      <c r="E806" t="s">
        <v>3443</v>
      </c>
      <c r="F806" t="s">
        <v>69</v>
      </c>
      <c r="G806" t="s">
        <v>3444</v>
      </c>
      <c r="H806" t="s">
        <v>410</v>
      </c>
    </row>
    <row r="807" spans="1:8" x14ac:dyDescent="0.25">
      <c r="A807" t="s">
        <v>3445</v>
      </c>
      <c r="B807" t="s">
        <v>3445</v>
      </c>
      <c r="C807" t="s">
        <v>3446</v>
      </c>
      <c r="D807">
        <v>-19.5</v>
      </c>
      <c r="E807" t="s">
        <v>3447</v>
      </c>
      <c r="F807" t="s">
        <v>69</v>
      </c>
      <c r="G807" t="s">
        <v>3444</v>
      </c>
      <c r="H807" t="s">
        <v>410</v>
      </c>
    </row>
    <row r="808" spans="1:8" x14ac:dyDescent="0.25">
      <c r="A808" t="s">
        <v>3448</v>
      </c>
      <c r="B808" t="s">
        <v>3448</v>
      </c>
      <c r="C808" t="s">
        <v>3449</v>
      </c>
      <c r="D808">
        <v>-10.6</v>
      </c>
      <c r="E808" t="s">
        <v>3450</v>
      </c>
      <c r="F808" t="s">
        <v>69</v>
      </c>
      <c r="G808" t="s">
        <v>3451</v>
      </c>
    </row>
    <row r="809" spans="1:8" x14ac:dyDescent="0.25">
      <c r="A809" t="s">
        <v>3452</v>
      </c>
      <c r="B809" t="s">
        <v>3452</v>
      </c>
      <c r="C809" t="s">
        <v>3453</v>
      </c>
      <c r="D809">
        <v>-28.4</v>
      </c>
      <c r="E809" t="s">
        <v>3454</v>
      </c>
      <c r="F809" t="s">
        <v>1935</v>
      </c>
      <c r="G809" t="s">
        <v>3455</v>
      </c>
    </row>
    <row r="810" spans="1:8" x14ac:dyDescent="0.25">
      <c r="A810" t="s">
        <v>3456</v>
      </c>
      <c r="B810" t="s">
        <v>3456</v>
      </c>
      <c r="C810" t="s">
        <v>3457</v>
      </c>
      <c r="D810">
        <v>-24.3</v>
      </c>
      <c r="E810" t="s">
        <v>3458</v>
      </c>
      <c r="F810" t="s">
        <v>643</v>
      </c>
      <c r="G810" t="s">
        <v>3455</v>
      </c>
    </row>
    <row r="811" spans="1:8" x14ac:dyDescent="0.25">
      <c r="A811" t="s">
        <v>3459</v>
      </c>
      <c r="B811" t="s">
        <v>3459</v>
      </c>
      <c r="C811" t="s">
        <v>3460</v>
      </c>
      <c r="D811">
        <v>-13.2</v>
      </c>
      <c r="E811" t="s">
        <v>3461</v>
      </c>
      <c r="F811" t="s">
        <v>421</v>
      </c>
      <c r="G811" t="s">
        <v>3455</v>
      </c>
    </row>
    <row r="812" spans="1:8" x14ac:dyDescent="0.25">
      <c r="A812" t="s">
        <v>3462</v>
      </c>
      <c r="B812" t="s">
        <v>3463</v>
      </c>
      <c r="C812" t="s">
        <v>3464</v>
      </c>
      <c r="D812">
        <v>-18.3</v>
      </c>
      <c r="E812" t="s">
        <v>3465</v>
      </c>
      <c r="F812" t="s">
        <v>1095</v>
      </c>
      <c r="G812" t="s">
        <v>3466</v>
      </c>
    </row>
    <row r="813" spans="1:8" x14ac:dyDescent="0.25">
      <c r="A813" t="s">
        <v>3467</v>
      </c>
      <c r="B813" t="s">
        <v>3468</v>
      </c>
      <c r="C813" t="s">
        <v>3469</v>
      </c>
      <c r="D813">
        <v>-14.6</v>
      </c>
      <c r="E813" t="s">
        <v>3470</v>
      </c>
      <c r="F813" t="s">
        <v>69</v>
      </c>
      <c r="G813" t="s">
        <v>3471</v>
      </c>
      <c r="H813" t="s">
        <v>3472</v>
      </c>
    </row>
    <row r="814" spans="1:8" x14ac:dyDescent="0.25">
      <c r="A814" t="s">
        <v>3473</v>
      </c>
      <c r="B814" t="s">
        <v>3473</v>
      </c>
      <c r="C814" t="s">
        <v>3474</v>
      </c>
      <c r="D814">
        <v>-9.9</v>
      </c>
      <c r="E814" t="s">
        <v>3475</v>
      </c>
      <c r="F814" t="s">
        <v>69</v>
      </c>
      <c r="G814" t="s">
        <v>3476</v>
      </c>
    </row>
    <row r="815" spans="1:8" x14ac:dyDescent="0.25">
      <c r="A815" t="s">
        <v>3477</v>
      </c>
      <c r="B815" t="s">
        <v>3477</v>
      </c>
      <c r="C815" t="s">
        <v>3478</v>
      </c>
      <c r="D815">
        <v>-12.8</v>
      </c>
      <c r="E815" t="s">
        <v>3479</v>
      </c>
      <c r="F815" t="s">
        <v>69</v>
      </c>
      <c r="G815" t="s">
        <v>3480</v>
      </c>
    </row>
    <row r="816" spans="1:8" x14ac:dyDescent="0.25">
      <c r="A816" t="s">
        <v>3481</v>
      </c>
      <c r="B816" t="s">
        <v>3481</v>
      </c>
      <c r="C816" t="s">
        <v>3482</v>
      </c>
      <c r="D816">
        <v>-12.8</v>
      </c>
      <c r="E816" t="s">
        <v>3483</v>
      </c>
      <c r="F816" t="s">
        <v>63</v>
      </c>
      <c r="G816" t="s">
        <v>63</v>
      </c>
    </row>
    <row r="817" spans="1:8" x14ac:dyDescent="0.25">
      <c r="A817" t="s">
        <v>3484</v>
      </c>
      <c r="B817" t="s">
        <v>3484</v>
      </c>
      <c r="C817" t="s">
        <v>3485</v>
      </c>
      <c r="D817">
        <v>-12.2</v>
      </c>
      <c r="E817" t="s">
        <v>3486</v>
      </c>
      <c r="F817" t="s">
        <v>69</v>
      </c>
      <c r="G817" t="s">
        <v>3480</v>
      </c>
    </row>
    <row r="818" spans="1:8" x14ac:dyDescent="0.25">
      <c r="A818" t="s">
        <v>3487</v>
      </c>
      <c r="B818" t="s">
        <v>3487</v>
      </c>
      <c r="C818" t="s">
        <v>3488</v>
      </c>
      <c r="D818">
        <v>-14</v>
      </c>
      <c r="E818" t="s">
        <v>3489</v>
      </c>
      <c r="F818" t="s">
        <v>69</v>
      </c>
      <c r="G818" t="s">
        <v>3480</v>
      </c>
    </row>
    <row r="819" spans="1:8" x14ac:dyDescent="0.25">
      <c r="A819" t="s">
        <v>3490</v>
      </c>
      <c r="B819" t="s">
        <v>3490</v>
      </c>
      <c r="C819" t="s">
        <v>3491</v>
      </c>
      <c r="D819">
        <v>-11.4</v>
      </c>
      <c r="E819" t="s">
        <v>3492</v>
      </c>
      <c r="F819" t="s">
        <v>3493</v>
      </c>
      <c r="G819" t="s">
        <v>3494</v>
      </c>
    </row>
    <row r="820" spans="1:8" x14ac:dyDescent="0.25">
      <c r="A820" t="s">
        <v>3495</v>
      </c>
      <c r="B820" t="s">
        <v>3495</v>
      </c>
      <c r="C820" t="s">
        <v>3496</v>
      </c>
      <c r="D820">
        <v>-15</v>
      </c>
      <c r="E820" t="s">
        <v>3497</v>
      </c>
      <c r="F820" t="s">
        <v>69</v>
      </c>
      <c r="G820" t="s">
        <v>3480</v>
      </c>
    </row>
    <row r="821" spans="1:8" x14ac:dyDescent="0.25">
      <c r="A821" t="s">
        <v>3498</v>
      </c>
      <c r="B821" t="s">
        <v>3498</v>
      </c>
      <c r="C821" t="s">
        <v>3499</v>
      </c>
      <c r="D821">
        <v>-14</v>
      </c>
      <c r="E821" t="s">
        <v>3500</v>
      </c>
      <c r="F821" t="s">
        <v>421</v>
      </c>
      <c r="G821" t="s">
        <v>3476</v>
      </c>
    </row>
    <row r="822" spans="1:8" x14ac:dyDescent="0.25">
      <c r="A822" t="s">
        <v>3501</v>
      </c>
      <c r="B822" t="s">
        <v>3501</v>
      </c>
      <c r="C822" t="s">
        <v>3502</v>
      </c>
      <c r="D822">
        <v>-8.6</v>
      </c>
      <c r="E822" t="s">
        <v>3503</v>
      </c>
      <c r="F822" t="s">
        <v>69</v>
      </c>
      <c r="G822" t="s">
        <v>3504</v>
      </c>
    </row>
    <row r="823" spans="1:8" x14ac:dyDescent="0.25">
      <c r="A823" t="s">
        <v>3505</v>
      </c>
      <c r="B823" t="s">
        <v>3505</v>
      </c>
      <c r="C823" t="s">
        <v>3506</v>
      </c>
      <c r="D823">
        <v>-20</v>
      </c>
      <c r="E823" t="s">
        <v>3507</v>
      </c>
      <c r="F823" t="s">
        <v>69</v>
      </c>
      <c r="G823" t="s">
        <v>3508</v>
      </c>
      <c r="H823" t="s">
        <v>3509</v>
      </c>
    </row>
    <row r="824" spans="1:8" x14ac:dyDescent="0.25">
      <c r="A824" t="s">
        <v>3510</v>
      </c>
      <c r="B824" t="s">
        <v>3511</v>
      </c>
      <c r="C824" t="s">
        <v>3512</v>
      </c>
      <c r="D824">
        <v>-5.6</v>
      </c>
      <c r="E824" t="s">
        <v>3513</v>
      </c>
      <c r="F824" t="s">
        <v>540</v>
      </c>
      <c r="G824" t="s">
        <v>3514</v>
      </c>
    </row>
    <row r="825" spans="1:8" x14ac:dyDescent="0.25">
      <c r="A825" t="s">
        <v>3515</v>
      </c>
      <c r="B825" t="s">
        <v>3515</v>
      </c>
      <c r="C825" t="s">
        <v>3516</v>
      </c>
      <c r="D825">
        <v>-20.6</v>
      </c>
      <c r="E825" t="s">
        <v>3517</v>
      </c>
      <c r="F825" t="s">
        <v>69</v>
      </c>
      <c r="G825" t="s">
        <v>3504</v>
      </c>
    </row>
    <row r="826" spans="1:8" x14ac:dyDescent="0.25">
      <c r="A826" t="s">
        <v>3518</v>
      </c>
      <c r="B826" t="s">
        <v>3518</v>
      </c>
      <c r="C826" t="s">
        <v>63</v>
      </c>
      <c r="D826" t="s">
        <v>63</v>
      </c>
      <c r="E826" t="s">
        <v>63</v>
      </c>
      <c r="F826" t="s">
        <v>63</v>
      </c>
      <c r="G826" t="s">
        <v>63</v>
      </c>
    </row>
    <row r="827" spans="1:8" x14ac:dyDescent="0.25">
      <c r="A827" t="s">
        <v>3519</v>
      </c>
      <c r="B827" t="s">
        <v>3519</v>
      </c>
      <c r="C827" t="s">
        <v>3520</v>
      </c>
      <c r="D827">
        <v>-14.4</v>
      </c>
      <c r="E827" t="s">
        <v>3521</v>
      </c>
      <c r="F827" t="s">
        <v>421</v>
      </c>
      <c r="G827" t="s">
        <v>3522</v>
      </c>
    </row>
    <row r="828" spans="1:8" x14ac:dyDescent="0.25">
      <c r="A828" t="s">
        <v>3523</v>
      </c>
      <c r="B828" t="s">
        <v>3524</v>
      </c>
      <c r="C828" t="s">
        <v>3525</v>
      </c>
      <c r="D828">
        <v>-13.2</v>
      </c>
      <c r="E828" t="s">
        <v>3526</v>
      </c>
      <c r="F828" t="s">
        <v>3527</v>
      </c>
      <c r="G828" t="s">
        <v>3528</v>
      </c>
    </row>
    <row r="829" spans="1:8" x14ac:dyDescent="0.25">
      <c r="A829" t="s">
        <v>3529</v>
      </c>
      <c r="B829" t="s">
        <v>3529</v>
      </c>
      <c r="C829" t="s">
        <v>3530</v>
      </c>
      <c r="D829">
        <v>-14</v>
      </c>
      <c r="E829" t="s">
        <v>3531</v>
      </c>
      <c r="F829" t="s">
        <v>69</v>
      </c>
      <c r="G829" t="s">
        <v>3522</v>
      </c>
    </row>
    <row r="830" spans="1:8" x14ac:dyDescent="0.25">
      <c r="A830" t="s">
        <v>3532</v>
      </c>
      <c r="B830" t="s">
        <v>3532</v>
      </c>
      <c r="C830" t="s">
        <v>3533</v>
      </c>
      <c r="D830">
        <v>-14.8</v>
      </c>
      <c r="E830" t="s">
        <v>3534</v>
      </c>
      <c r="F830" t="s">
        <v>69</v>
      </c>
      <c r="G830" t="s">
        <v>3522</v>
      </c>
    </row>
    <row r="831" spans="1:8" x14ac:dyDescent="0.25">
      <c r="A831" t="s">
        <v>3535</v>
      </c>
      <c r="B831" t="s">
        <v>3536</v>
      </c>
      <c r="C831" t="s">
        <v>3537</v>
      </c>
      <c r="D831">
        <v>-25</v>
      </c>
      <c r="E831" t="s">
        <v>3538</v>
      </c>
      <c r="F831" t="s">
        <v>751</v>
      </c>
      <c r="G831" t="s">
        <v>3539</v>
      </c>
      <c r="H831" t="s">
        <v>3540</v>
      </c>
    </row>
    <row r="832" spans="1:8" x14ac:dyDescent="0.25">
      <c r="A832" t="s">
        <v>3541</v>
      </c>
      <c r="B832" t="s">
        <v>3541</v>
      </c>
      <c r="C832" t="s">
        <v>63</v>
      </c>
      <c r="D832" t="s">
        <v>63</v>
      </c>
      <c r="E832" t="s">
        <v>63</v>
      </c>
      <c r="F832" t="s">
        <v>1336</v>
      </c>
      <c r="G832" t="s">
        <v>3542</v>
      </c>
      <c r="H832" t="s">
        <v>3543</v>
      </c>
    </row>
    <row r="833" spans="1:8" x14ac:dyDescent="0.25">
      <c r="A833" t="s">
        <v>3544</v>
      </c>
      <c r="B833" t="s">
        <v>3544</v>
      </c>
      <c r="C833" t="s">
        <v>3545</v>
      </c>
      <c r="D833">
        <v>-13.4</v>
      </c>
      <c r="E833" t="s">
        <v>3546</v>
      </c>
      <c r="F833" t="s">
        <v>69</v>
      </c>
      <c r="G833" t="s">
        <v>3542</v>
      </c>
      <c r="H833" t="s">
        <v>3547</v>
      </c>
    </row>
    <row r="834" spans="1:8" x14ac:dyDescent="0.25">
      <c r="A834" t="s">
        <v>3548</v>
      </c>
      <c r="B834" t="s">
        <v>3548</v>
      </c>
      <c r="C834" t="s">
        <v>3549</v>
      </c>
      <c r="D834">
        <v>-17.899999999999999</v>
      </c>
      <c r="E834" t="s">
        <v>3550</v>
      </c>
      <c r="F834" t="s">
        <v>69</v>
      </c>
      <c r="G834" t="s">
        <v>3542</v>
      </c>
      <c r="H834" t="s">
        <v>3551</v>
      </c>
    </row>
    <row r="835" spans="1:8" x14ac:dyDescent="0.25">
      <c r="A835" t="s">
        <v>3552</v>
      </c>
      <c r="B835" t="s">
        <v>3552</v>
      </c>
      <c r="C835" t="s">
        <v>3553</v>
      </c>
      <c r="D835">
        <v>-24.1</v>
      </c>
      <c r="E835" t="s">
        <v>3554</v>
      </c>
      <c r="F835" t="s">
        <v>69</v>
      </c>
      <c r="G835">
        <v>2457578</v>
      </c>
      <c r="H835" t="s">
        <v>3555</v>
      </c>
    </row>
    <row r="836" spans="1:8" x14ac:dyDescent="0.25">
      <c r="A836" t="s">
        <v>3556</v>
      </c>
      <c r="B836" t="s">
        <v>3556</v>
      </c>
      <c r="C836" t="s">
        <v>3557</v>
      </c>
      <c r="D836">
        <v>-13.3</v>
      </c>
      <c r="E836" t="s">
        <v>3558</v>
      </c>
      <c r="F836" t="s">
        <v>204</v>
      </c>
      <c r="G836" t="s">
        <v>3522</v>
      </c>
      <c r="H836" t="s">
        <v>410</v>
      </c>
    </row>
    <row r="837" spans="1:8" x14ac:dyDescent="0.25">
      <c r="A837" t="s">
        <v>3559</v>
      </c>
      <c r="B837" t="s">
        <v>3559</v>
      </c>
      <c r="C837" t="s">
        <v>3560</v>
      </c>
      <c r="D837">
        <v>-13.3</v>
      </c>
      <c r="E837" t="s">
        <v>3561</v>
      </c>
      <c r="F837" t="s">
        <v>204</v>
      </c>
      <c r="G837" t="s">
        <v>3522</v>
      </c>
      <c r="H837" t="s">
        <v>410</v>
      </c>
    </row>
    <row r="838" spans="1:8" x14ac:dyDescent="0.25">
      <c r="A838" t="s">
        <v>3562</v>
      </c>
      <c r="B838" t="s">
        <v>3562</v>
      </c>
      <c r="C838" t="s">
        <v>63</v>
      </c>
      <c r="D838" t="s">
        <v>63</v>
      </c>
      <c r="E838" t="s">
        <v>63</v>
      </c>
      <c r="F838" t="s">
        <v>69</v>
      </c>
      <c r="G838" t="s">
        <v>863</v>
      </c>
    </row>
    <row r="839" spans="1:8" x14ac:dyDescent="0.25">
      <c r="A839" t="s">
        <v>3563</v>
      </c>
      <c r="B839" t="s">
        <v>3564</v>
      </c>
      <c r="C839" t="s">
        <v>3565</v>
      </c>
      <c r="D839">
        <v>-15.9</v>
      </c>
      <c r="E839" t="s">
        <v>3566</v>
      </c>
      <c r="F839" t="s">
        <v>69</v>
      </c>
      <c r="G839" t="s">
        <v>3567</v>
      </c>
    </row>
    <row r="840" spans="1:8" x14ac:dyDescent="0.25">
      <c r="A840" t="s">
        <v>3568</v>
      </c>
      <c r="B840" t="s">
        <v>3568</v>
      </c>
      <c r="C840" t="s">
        <v>3569</v>
      </c>
      <c r="D840">
        <v>-12.9</v>
      </c>
      <c r="E840" t="s">
        <v>3570</v>
      </c>
      <c r="F840" t="s">
        <v>69</v>
      </c>
      <c r="G840" t="s">
        <v>3571</v>
      </c>
    </row>
    <row r="841" spans="1:8" x14ac:dyDescent="0.25">
      <c r="A841" t="s">
        <v>3572</v>
      </c>
      <c r="B841" t="s">
        <v>3573</v>
      </c>
      <c r="C841" t="s">
        <v>3574</v>
      </c>
      <c r="D841">
        <v>-12.8</v>
      </c>
      <c r="E841" t="s">
        <v>3575</v>
      </c>
      <c r="F841" t="s">
        <v>345</v>
      </c>
      <c r="G841" t="s">
        <v>3576</v>
      </c>
      <c r="H841" t="s">
        <v>3577</v>
      </c>
    </row>
    <row r="842" spans="1:8" x14ac:dyDescent="0.25">
      <c r="A842" t="s">
        <v>3578</v>
      </c>
      <c r="B842" t="s">
        <v>3578</v>
      </c>
      <c r="C842" t="s">
        <v>3579</v>
      </c>
      <c r="D842">
        <v>-17.899999999999999</v>
      </c>
      <c r="E842" t="s">
        <v>3580</v>
      </c>
      <c r="F842" t="s">
        <v>69</v>
      </c>
      <c r="G842" t="s">
        <v>3581</v>
      </c>
    </row>
    <row r="843" spans="1:8" x14ac:dyDescent="0.25">
      <c r="A843" t="s">
        <v>3582</v>
      </c>
      <c r="B843" t="s">
        <v>3583</v>
      </c>
      <c r="C843" t="s">
        <v>63</v>
      </c>
      <c r="D843" t="s">
        <v>63</v>
      </c>
      <c r="E843" t="s">
        <v>63</v>
      </c>
      <c r="F843" t="s">
        <v>69</v>
      </c>
      <c r="G843" t="s">
        <v>3584</v>
      </c>
      <c r="H843" t="s">
        <v>3585</v>
      </c>
    </row>
    <row r="844" spans="1:8" x14ac:dyDescent="0.25">
      <c r="A844" t="s">
        <v>3586</v>
      </c>
      <c r="B844" t="s">
        <v>3586</v>
      </c>
      <c r="C844" t="s">
        <v>3587</v>
      </c>
      <c r="D844">
        <v>-12</v>
      </c>
      <c r="E844" t="s">
        <v>3588</v>
      </c>
      <c r="F844" t="s">
        <v>69</v>
      </c>
      <c r="G844" t="s">
        <v>3589</v>
      </c>
    </row>
    <row r="845" spans="1:8" x14ac:dyDescent="0.25">
      <c r="A845" t="s">
        <v>3590</v>
      </c>
      <c r="B845" t="s">
        <v>3590</v>
      </c>
      <c r="C845" t="s">
        <v>3591</v>
      </c>
      <c r="D845">
        <v>-15.1</v>
      </c>
      <c r="E845" t="s">
        <v>3592</v>
      </c>
      <c r="F845" t="s">
        <v>204</v>
      </c>
      <c r="G845" t="s">
        <v>3593</v>
      </c>
      <c r="H845" t="s">
        <v>410</v>
      </c>
    </row>
    <row r="846" spans="1:8" x14ac:dyDescent="0.25">
      <c r="A846" t="s">
        <v>3594</v>
      </c>
      <c r="B846" t="s">
        <v>3594</v>
      </c>
      <c r="C846" t="s">
        <v>3595</v>
      </c>
      <c r="D846">
        <v>-15.1</v>
      </c>
      <c r="E846" t="s">
        <v>3596</v>
      </c>
      <c r="F846" t="s">
        <v>204</v>
      </c>
      <c r="G846" t="s">
        <v>3597</v>
      </c>
      <c r="H846" t="s">
        <v>410</v>
      </c>
    </row>
    <row r="847" spans="1:8" x14ac:dyDescent="0.25">
      <c r="A847" t="s">
        <v>3598</v>
      </c>
      <c r="B847" t="s">
        <v>3598</v>
      </c>
      <c r="C847" t="s">
        <v>3599</v>
      </c>
      <c r="D847">
        <v>-15.2</v>
      </c>
      <c r="E847" t="s">
        <v>3600</v>
      </c>
      <c r="F847" t="s">
        <v>69</v>
      </c>
      <c r="G847" t="s">
        <v>3593</v>
      </c>
    </row>
    <row r="848" spans="1:8" x14ac:dyDescent="0.25">
      <c r="A848" t="s">
        <v>3601</v>
      </c>
      <c r="B848" t="s">
        <v>3601</v>
      </c>
      <c r="C848" t="s">
        <v>63</v>
      </c>
      <c r="D848" t="s">
        <v>63</v>
      </c>
      <c r="E848" t="s">
        <v>63</v>
      </c>
      <c r="F848" t="s">
        <v>191</v>
      </c>
      <c r="G848" t="s">
        <v>63</v>
      </c>
    </row>
    <row r="849" spans="1:8" x14ac:dyDescent="0.25">
      <c r="A849" t="s">
        <v>3602</v>
      </c>
      <c r="B849" t="s">
        <v>3602</v>
      </c>
      <c r="C849" t="s">
        <v>3603</v>
      </c>
      <c r="D849">
        <v>-18.399999999999999</v>
      </c>
      <c r="E849" t="s">
        <v>3604</v>
      </c>
      <c r="F849" t="s">
        <v>421</v>
      </c>
      <c r="G849" t="s">
        <v>3593</v>
      </c>
    </row>
    <row r="850" spans="1:8" x14ac:dyDescent="0.25">
      <c r="A850" t="s">
        <v>3605</v>
      </c>
      <c r="B850" t="s">
        <v>3605</v>
      </c>
      <c r="C850" t="s">
        <v>3606</v>
      </c>
      <c r="D850">
        <v>-21.2</v>
      </c>
      <c r="E850" t="s">
        <v>3607</v>
      </c>
      <c r="F850" t="s">
        <v>69</v>
      </c>
      <c r="G850" t="s">
        <v>3476</v>
      </c>
    </row>
    <row r="851" spans="1:8" x14ac:dyDescent="0.25">
      <c r="A851" t="s">
        <v>3608</v>
      </c>
      <c r="B851" t="s">
        <v>3608</v>
      </c>
      <c r="C851" t="s">
        <v>3609</v>
      </c>
      <c r="D851">
        <v>-15</v>
      </c>
      <c r="E851" t="s">
        <v>3610</v>
      </c>
      <c r="F851" t="s">
        <v>69</v>
      </c>
      <c r="G851" t="s">
        <v>3611</v>
      </c>
    </row>
    <row r="852" spans="1:8" x14ac:dyDescent="0.25">
      <c r="A852" t="s">
        <v>3612</v>
      </c>
      <c r="B852" t="s">
        <v>3612</v>
      </c>
      <c r="C852" t="s">
        <v>3613</v>
      </c>
      <c r="D852">
        <v>-17.899999999999999</v>
      </c>
      <c r="E852" t="s">
        <v>3614</v>
      </c>
      <c r="F852" t="s">
        <v>3615</v>
      </c>
      <c r="G852" t="s">
        <v>3616</v>
      </c>
    </row>
    <row r="853" spans="1:8" x14ac:dyDescent="0.25">
      <c r="A853" t="s">
        <v>3617</v>
      </c>
      <c r="B853" t="s">
        <v>3617</v>
      </c>
      <c r="C853" t="s">
        <v>3618</v>
      </c>
      <c r="D853">
        <v>-24.5</v>
      </c>
      <c r="E853" t="s">
        <v>3619</v>
      </c>
      <c r="F853" t="s">
        <v>69</v>
      </c>
      <c r="G853" t="s">
        <v>3476</v>
      </c>
    </row>
    <row r="854" spans="1:8" x14ac:dyDescent="0.25">
      <c r="A854" t="s">
        <v>3620</v>
      </c>
      <c r="B854" t="s">
        <v>3620</v>
      </c>
      <c r="C854" t="s">
        <v>63</v>
      </c>
      <c r="D854" t="s">
        <v>63</v>
      </c>
      <c r="E854" t="s">
        <v>63</v>
      </c>
      <c r="F854" t="s">
        <v>69</v>
      </c>
      <c r="G854" t="s">
        <v>3621</v>
      </c>
      <c r="H854" t="s">
        <v>3622</v>
      </c>
    </row>
    <row r="855" spans="1:8" x14ac:dyDescent="0.25">
      <c r="A855" t="s">
        <v>3623</v>
      </c>
      <c r="B855" t="s">
        <v>3623</v>
      </c>
      <c r="C855" t="s">
        <v>3624</v>
      </c>
      <c r="D855">
        <v>-21</v>
      </c>
      <c r="E855" t="s">
        <v>3625</v>
      </c>
      <c r="F855" t="s">
        <v>69</v>
      </c>
      <c r="G855" t="s">
        <v>3626</v>
      </c>
    </row>
    <row r="856" spans="1:8" x14ac:dyDescent="0.25">
      <c r="A856" t="s">
        <v>3627</v>
      </c>
      <c r="B856" t="s">
        <v>3627</v>
      </c>
      <c r="C856" t="s">
        <v>3628</v>
      </c>
      <c r="D856">
        <v>-14</v>
      </c>
      <c r="E856" t="s">
        <v>3629</v>
      </c>
      <c r="F856" t="s">
        <v>69</v>
      </c>
      <c r="G856" t="s">
        <v>3476</v>
      </c>
    </row>
    <row r="857" spans="1:8" x14ac:dyDescent="0.25">
      <c r="A857" t="s">
        <v>3630</v>
      </c>
      <c r="B857" t="s">
        <v>3630</v>
      </c>
      <c r="C857" t="s">
        <v>3631</v>
      </c>
      <c r="D857">
        <v>-7.9</v>
      </c>
      <c r="E857" t="s">
        <v>3632</v>
      </c>
      <c r="F857" t="s">
        <v>69</v>
      </c>
      <c r="G857" t="s">
        <v>3476</v>
      </c>
    </row>
    <row r="858" spans="1:8" x14ac:dyDescent="0.25">
      <c r="A858" t="s">
        <v>3633</v>
      </c>
      <c r="B858" t="s">
        <v>3634</v>
      </c>
      <c r="C858" t="s">
        <v>3635</v>
      </c>
      <c r="D858">
        <v>-19</v>
      </c>
      <c r="E858" t="s">
        <v>3636</v>
      </c>
      <c r="F858" t="s">
        <v>69</v>
      </c>
      <c r="G858" t="s">
        <v>3637</v>
      </c>
    </row>
    <row r="859" spans="1:8" x14ac:dyDescent="0.25">
      <c r="A859" t="s">
        <v>3638</v>
      </c>
      <c r="B859" t="s">
        <v>3638</v>
      </c>
      <c r="C859" t="s">
        <v>3639</v>
      </c>
      <c r="D859">
        <v>-7.6</v>
      </c>
      <c r="E859" t="s">
        <v>3640</v>
      </c>
      <c r="F859" t="s">
        <v>69</v>
      </c>
      <c r="G859" t="s">
        <v>3641</v>
      </c>
    </row>
    <row r="860" spans="1:8" x14ac:dyDescent="0.25">
      <c r="A860" t="s">
        <v>3642</v>
      </c>
      <c r="B860" t="s">
        <v>3642</v>
      </c>
      <c r="C860" t="s">
        <v>3643</v>
      </c>
      <c r="D860">
        <v>-14.7</v>
      </c>
      <c r="E860" t="s">
        <v>3644</v>
      </c>
      <c r="F860" t="s">
        <v>247</v>
      </c>
      <c r="G860" t="s">
        <v>3645</v>
      </c>
    </row>
    <row r="861" spans="1:8" x14ac:dyDescent="0.25">
      <c r="A861" t="s">
        <v>3646</v>
      </c>
      <c r="B861" t="s">
        <v>3646</v>
      </c>
      <c r="C861" t="s">
        <v>3647</v>
      </c>
      <c r="D861">
        <v>-14</v>
      </c>
      <c r="E861" t="s">
        <v>3648</v>
      </c>
      <c r="F861" t="s">
        <v>69</v>
      </c>
      <c r="G861" t="s">
        <v>3476</v>
      </c>
    </row>
    <row r="862" spans="1:8" x14ac:dyDescent="0.25">
      <c r="A862" t="s">
        <v>3649</v>
      </c>
      <c r="B862" t="s">
        <v>3649</v>
      </c>
      <c r="C862" t="s">
        <v>3650</v>
      </c>
      <c r="D862">
        <v>-17.899999999999999</v>
      </c>
      <c r="E862" t="s">
        <v>3651</v>
      </c>
      <c r="F862" t="s">
        <v>1935</v>
      </c>
      <c r="G862" t="s">
        <v>3476</v>
      </c>
      <c r="H862" t="s">
        <v>410</v>
      </c>
    </row>
    <row r="863" spans="1:8" x14ac:dyDescent="0.25">
      <c r="A863" t="s">
        <v>3652</v>
      </c>
      <c r="B863" t="s">
        <v>3653</v>
      </c>
      <c r="C863" t="s">
        <v>3654</v>
      </c>
      <c r="D863">
        <v>-17.899999999999999</v>
      </c>
      <c r="E863" t="s">
        <v>3655</v>
      </c>
      <c r="F863" t="s">
        <v>3656</v>
      </c>
      <c r="G863" t="s">
        <v>3657</v>
      </c>
      <c r="H863" t="s">
        <v>410</v>
      </c>
    </row>
    <row r="864" spans="1:8" x14ac:dyDescent="0.25">
      <c r="A864" t="s">
        <v>3658</v>
      </c>
      <c r="B864" t="s">
        <v>3658</v>
      </c>
      <c r="C864" t="s">
        <v>3659</v>
      </c>
      <c r="D864">
        <v>-11.6</v>
      </c>
      <c r="E864" t="s">
        <v>3660</v>
      </c>
      <c r="F864" t="s">
        <v>1935</v>
      </c>
      <c r="G864" t="s">
        <v>3476</v>
      </c>
      <c r="H864" t="s">
        <v>3661</v>
      </c>
    </row>
    <row r="865" spans="1:8" x14ac:dyDescent="0.25">
      <c r="A865" t="s">
        <v>3662</v>
      </c>
      <c r="B865" t="s">
        <v>3662</v>
      </c>
      <c r="C865" t="s">
        <v>3663</v>
      </c>
      <c r="D865">
        <v>-11.8</v>
      </c>
      <c r="E865" t="s">
        <v>3664</v>
      </c>
      <c r="F865" t="s">
        <v>421</v>
      </c>
      <c r="G865" t="s">
        <v>3476</v>
      </c>
      <c r="H865" t="s">
        <v>410</v>
      </c>
    </row>
    <row r="866" spans="1:8" x14ac:dyDescent="0.25">
      <c r="A866" t="s">
        <v>3665</v>
      </c>
      <c r="B866" t="s">
        <v>3665</v>
      </c>
      <c r="C866" t="s">
        <v>3666</v>
      </c>
      <c r="D866">
        <v>-22</v>
      </c>
      <c r="E866" t="s">
        <v>3667</v>
      </c>
      <c r="F866" t="s">
        <v>69</v>
      </c>
      <c r="G866" t="s">
        <v>3668</v>
      </c>
    </row>
    <row r="867" spans="1:8" x14ac:dyDescent="0.25">
      <c r="A867" t="s">
        <v>3669</v>
      </c>
      <c r="B867" t="s">
        <v>3670</v>
      </c>
      <c r="C867" t="s">
        <v>3671</v>
      </c>
      <c r="D867">
        <v>-13.4</v>
      </c>
      <c r="E867" t="s">
        <v>3672</v>
      </c>
      <c r="F867" t="s">
        <v>69</v>
      </c>
      <c r="G867" t="s">
        <v>3673</v>
      </c>
      <c r="H867" t="s">
        <v>3674</v>
      </c>
    </row>
    <row r="868" spans="1:8" x14ac:dyDescent="0.25">
      <c r="A868" t="s">
        <v>3675</v>
      </c>
      <c r="B868" t="s">
        <v>3675</v>
      </c>
      <c r="C868" t="s">
        <v>63</v>
      </c>
      <c r="D868" t="s">
        <v>63</v>
      </c>
      <c r="E868" t="s">
        <v>63</v>
      </c>
      <c r="F868" t="s">
        <v>1935</v>
      </c>
      <c r="G868" t="s">
        <v>3676</v>
      </c>
    </row>
    <row r="869" spans="1:8" x14ac:dyDescent="0.25">
      <c r="A869" t="s">
        <v>3677</v>
      </c>
      <c r="B869" t="s">
        <v>3677</v>
      </c>
      <c r="C869" t="s">
        <v>3678</v>
      </c>
      <c r="D869">
        <v>-12.5</v>
      </c>
      <c r="E869" t="s">
        <v>3679</v>
      </c>
      <c r="F869" t="s">
        <v>421</v>
      </c>
      <c r="G869" t="s">
        <v>3476</v>
      </c>
    </row>
    <row r="870" spans="1:8" x14ac:dyDescent="0.25">
      <c r="A870" t="s">
        <v>3680</v>
      </c>
      <c r="B870" t="s">
        <v>3680</v>
      </c>
      <c r="C870" t="s">
        <v>3681</v>
      </c>
      <c r="D870">
        <v>-20</v>
      </c>
      <c r="E870" t="s">
        <v>3682</v>
      </c>
      <c r="F870" t="s">
        <v>1935</v>
      </c>
      <c r="G870" t="s">
        <v>3476</v>
      </c>
    </row>
    <row r="871" spans="1:8" x14ac:dyDescent="0.25">
      <c r="A871" t="s">
        <v>3683</v>
      </c>
      <c r="B871" t="s">
        <v>3684</v>
      </c>
      <c r="C871" t="s">
        <v>3685</v>
      </c>
      <c r="D871">
        <v>-20</v>
      </c>
      <c r="E871" t="s">
        <v>3686</v>
      </c>
      <c r="F871" t="s">
        <v>3687</v>
      </c>
      <c r="G871" t="s">
        <v>3688</v>
      </c>
      <c r="H871" t="s">
        <v>3689</v>
      </c>
    </row>
    <row r="872" spans="1:8" x14ac:dyDescent="0.25">
      <c r="A872" t="s">
        <v>3690</v>
      </c>
      <c r="B872" t="s">
        <v>3690</v>
      </c>
      <c r="C872" t="s">
        <v>3691</v>
      </c>
      <c r="D872">
        <v>-16</v>
      </c>
      <c r="E872" t="s">
        <v>3692</v>
      </c>
      <c r="F872" t="s">
        <v>69</v>
      </c>
      <c r="G872" t="s">
        <v>3476</v>
      </c>
    </row>
    <row r="873" spans="1:8" x14ac:dyDescent="0.25">
      <c r="A873" t="s">
        <v>3693</v>
      </c>
      <c r="B873" t="s">
        <v>3693</v>
      </c>
      <c r="C873" t="s">
        <v>3694</v>
      </c>
      <c r="D873">
        <v>-13.9</v>
      </c>
      <c r="E873" t="s">
        <v>3695</v>
      </c>
      <c r="F873" t="s">
        <v>1935</v>
      </c>
      <c r="G873" t="s">
        <v>3476</v>
      </c>
      <c r="H873" t="s">
        <v>410</v>
      </c>
    </row>
    <row r="874" spans="1:8" x14ac:dyDescent="0.25">
      <c r="A874" t="s">
        <v>3696</v>
      </c>
      <c r="B874" t="s">
        <v>3696</v>
      </c>
      <c r="C874" t="s">
        <v>3697</v>
      </c>
      <c r="D874">
        <v>-15.2</v>
      </c>
      <c r="E874" t="s">
        <v>3698</v>
      </c>
      <c r="F874" t="s">
        <v>1935</v>
      </c>
      <c r="G874" t="s">
        <v>3476</v>
      </c>
      <c r="H874" t="s">
        <v>410</v>
      </c>
    </row>
    <row r="875" spans="1:8" x14ac:dyDescent="0.25">
      <c r="A875" t="s">
        <v>3699</v>
      </c>
      <c r="B875" t="s">
        <v>3699</v>
      </c>
      <c r="C875" t="s">
        <v>3700</v>
      </c>
      <c r="D875">
        <v>-19</v>
      </c>
      <c r="E875" t="s">
        <v>3701</v>
      </c>
      <c r="F875" t="s">
        <v>1935</v>
      </c>
      <c r="G875" t="s">
        <v>3702</v>
      </c>
    </row>
    <row r="876" spans="1:8" x14ac:dyDescent="0.25">
      <c r="A876" t="s">
        <v>3703</v>
      </c>
      <c r="B876" t="s">
        <v>3704</v>
      </c>
      <c r="C876" t="s">
        <v>3705</v>
      </c>
      <c r="D876">
        <v>-18.399999999999999</v>
      </c>
      <c r="E876" t="s">
        <v>3706</v>
      </c>
      <c r="F876" t="s">
        <v>69</v>
      </c>
      <c r="G876" t="s">
        <v>3476</v>
      </c>
      <c r="H876" t="s">
        <v>410</v>
      </c>
    </row>
    <row r="877" spans="1:8" x14ac:dyDescent="0.25">
      <c r="A877" t="s">
        <v>3707</v>
      </c>
      <c r="B877" t="s">
        <v>3707</v>
      </c>
      <c r="C877" t="s">
        <v>3708</v>
      </c>
      <c r="D877">
        <v>-11.2</v>
      </c>
      <c r="E877" t="s">
        <v>3709</v>
      </c>
      <c r="F877" t="s">
        <v>204</v>
      </c>
      <c r="G877" t="s">
        <v>3476</v>
      </c>
    </row>
    <row r="878" spans="1:8" x14ac:dyDescent="0.25">
      <c r="A878" t="s">
        <v>3710</v>
      </c>
      <c r="B878" t="s">
        <v>3710</v>
      </c>
      <c r="C878" t="s">
        <v>63</v>
      </c>
      <c r="D878" t="s">
        <v>63</v>
      </c>
      <c r="E878" t="s">
        <v>63</v>
      </c>
      <c r="F878" t="s">
        <v>69</v>
      </c>
      <c r="G878" t="s">
        <v>3711</v>
      </c>
      <c r="H878" t="s">
        <v>3712</v>
      </c>
    </row>
    <row r="879" spans="1:8" x14ac:dyDescent="0.25">
      <c r="A879" t="s">
        <v>3713</v>
      </c>
      <c r="B879" t="s">
        <v>3713</v>
      </c>
      <c r="C879" t="s">
        <v>63</v>
      </c>
      <c r="D879" t="s">
        <v>63</v>
      </c>
      <c r="E879" t="s">
        <v>63</v>
      </c>
      <c r="F879" t="s">
        <v>69</v>
      </c>
      <c r="G879" t="s">
        <v>863</v>
      </c>
      <c r="H879" t="s">
        <v>3714</v>
      </c>
    </row>
    <row r="880" spans="1:8" x14ac:dyDescent="0.25">
      <c r="A880" t="s">
        <v>3715</v>
      </c>
      <c r="B880" t="s">
        <v>3716</v>
      </c>
      <c r="C880" t="s">
        <v>3717</v>
      </c>
      <c r="D880">
        <v>-12.8</v>
      </c>
      <c r="E880" t="s">
        <v>3718</v>
      </c>
      <c r="F880" t="s">
        <v>269</v>
      </c>
      <c r="G880" t="s">
        <v>3719</v>
      </c>
    </row>
    <row r="881" spans="1:8" x14ac:dyDescent="0.25">
      <c r="A881" t="s">
        <v>3720</v>
      </c>
      <c r="B881" t="s">
        <v>3720</v>
      </c>
      <c r="C881" t="s">
        <v>3721</v>
      </c>
      <c r="D881">
        <v>-15.6</v>
      </c>
      <c r="E881" t="s">
        <v>3722</v>
      </c>
      <c r="F881" t="s">
        <v>204</v>
      </c>
      <c r="G881" t="s">
        <v>3476</v>
      </c>
      <c r="H881" t="s">
        <v>410</v>
      </c>
    </row>
    <row r="882" spans="1:8" x14ac:dyDescent="0.25">
      <c r="A882" t="s">
        <v>3723</v>
      </c>
      <c r="B882" t="s">
        <v>3723</v>
      </c>
      <c r="C882" t="s">
        <v>3724</v>
      </c>
      <c r="D882">
        <v>-14.5</v>
      </c>
      <c r="E882" t="s">
        <v>3725</v>
      </c>
      <c r="F882" t="s">
        <v>421</v>
      </c>
      <c r="G882" t="s">
        <v>3476</v>
      </c>
      <c r="H882" t="s">
        <v>410</v>
      </c>
    </row>
    <row r="883" spans="1:8" x14ac:dyDescent="0.25">
      <c r="A883" t="s">
        <v>3726</v>
      </c>
      <c r="B883" t="s">
        <v>3726</v>
      </c>
      <c r="C883" t="s">
        <v>3727</v>
      </c>
      <c r="D883">
        <v>-16.600000000000001</v>
      </c>
      <c r="E883" t="s">
        <v>3728</v>
      </c>
      <c r="F883" t="s">
        <v>69</v>
      </c>
      <c r="G883" t="s">
        <v>3729</v>
      </c>
    </row>
    <row r="884" spans="1:8" x14ac:dyDescent="0.25">
      <c r="A884" t="s">
        <v>3730</v>
      </c>
      <c r="B884" t="s">
        <v>3731</v>
      </c>
      <c r="C884" t="s">
        <v>3732</v>
      </c>
      <c r="D884">
        <v>-13.4</v>
      </c>
      <c r="E884" t="s">
        <v>3733</v>
      </c>
      <c r="F884" t="s">
        <v>3734</v>
      </c>
      <c r="G884" t="s">
        <v>3735</v>
      </c>
      <c r="H884" t="s">
        <v>410</v>
      </c>
    </row>
    <row r="885" spans="1:8" x14ac:dyDescent="0.25">
      <c r="A885" t="s">
        <v>3736</v>
      </c>
      <c r="B885" t="s">
        <v>3736</v>
      </c>
      <c r="C885" t="s">
        <v>3737</v>
      </c>
      <c r="D885">
        <v>-14.1</v>
      </c>
      <c r="E885" t="s">
        <v>3738</v>
      </c>
      <c r="F885" t="s">
        <v>3739</v>
      </c>
      <c r="G885" t="s">
        <v>3740</v>
      </c>
      <c r="H885" t="s">
        <v>410</v>
      </c>
    </row>
    <row r="886" spans="1:8" x14ac:dyDescent="0.25">
      <c r="A886" t="s">
        <v>3741</v>
      </c>
      <c r="B886" t="s">
        <v>3741</v>
      </c>
      <c r="C886" t="s">
        <v>3742</v>
      </c>
      <c r="D886">
        <v>-12.9</v>
      </c>
      <c r="E886" t="s">
        <v>3743</v>
      </c>
      <c r="F886" t="s">
        <v>69</v>
      </c>
      <c r="G886" t="s">
        <v>3476</v>
      </c>
    </row>
    <row r="887" spans="1:8" x14ac:dyDescent="0.25">
      <c r="A887" t="s">
        <v>3744</v>
      </c>
      <c r="B887" t="s">
        <v>3744</v>
      </c>
      <c r="C887" t="s">
        <v>3745</v>
      </c>
      <c r="D887">
        <v>-16.2</v>
      </c>
      <c r="E887" t="s">
        <v>3746</v>
      </c>
      <c r="F887" t="s">
        <v>204</v>
      </c>
      <c r="G887" t="s">
        <v>3476</v>
      </c>
      <c r="H887" t="s">
        <v>410</v>
      </c>
    </row>
    <row r="888" spans="1:8" x14ac:dyDescent="0.25">
      <c r="A888" t="s">
        <v>3747</v>
      </c>
      <c r="B888" t="s">
        <v>3747</v>
      </c>
      <c r="C888" t="s">
        <v>3748</v>
      </c>
      <c r="D888">
        <v>-15.7</v>
      </c>
      <c r="E888" t="s">
        <v>3749</v>
      </c>
      <c r="F888" t="s">
        <v>453</v>
      </c>
      <c r="G888" t="s">
        <v>3750</v>
      </c>
      <c r="H888" t="s">
        <v>410</v>
      </c>
    </row>
    <row r="889" spans="1:8" x14ac:dyDescent="0.25">
      <c r="A889" t="s">
        <v>3751</v>
      </c>
      <c r="B889" t="s">
        <v>3751</v>
      </c>
      <c r="C889" t="s">
        <v>3752</v>
      </c>
      <c r="D889">
        <v>-11.2</v>
      </c>
      <c r="E889" t="s">
        <v>3753</v>
      </c>
      <c r="F889" t="s">
        <v>69</v>
      </c>
      <c r="G889" t="s">
        <v>3476</v>
      </c>
    </row>
    <row r="890" spans="1:8" x14ac:dyDescent="0.25">
      <c r="A890" t="s">
        <v>3754</v>
      </c>
      <c r="B890" t="s">
        <v>3755</v>
      </c>
      <c r="C890" t="s">
        <v>3756</v>
      </c>
      <c r="D890">
        <v>-16.600000000000001</v>
      </c>
      <c r="E890" t="s">
        <v>3757</v>
      </c>
      <c r="F890" t="s">
        <v>69</v>
      </c>
      <c r="G890" t="s">
        <v>3758</v>
      </c>
    </row>
    <row r="891" spans="1:8" x14ac:dyDescent="0.25">
      <c r="A891" t="s">
        <v>3759</v>
      </c>
      <c r="B891" t="s">
        <v>3759</v>
      </c>
      <c r="C891" t="s">
        <v>3760</v>
      </c>
      <c r="D891">
        <v>-16.2</v>
      </c>
      <c r="E891" t="s">
        <v>3761</v>
      </c>
      <c r="F891" t="s">
        <v>3762</v>
      </c>
      <c r="G891" t="s">
        <v>3763</v>
      </c>
      <c r="H891" t="s">
        <v>410</v>
      </c>
    </row>
    <row r="892" spans="1:8" x14ac:dyDescent="0.25">
      <c r="A892" t="s">
        <v>3764</v>
      </c>
      <c r="B892" t="s">
        <v>3765</v>
      </c>
      <c r="C892" t="s">
        <v>3766</v>
      </c>
      <c r="D892">
        <v>-19.600000000000001</v>
      </c>
      <c r="E892" t="s">
        <v>3767</v>
      </c>
      <c r="F892" t="s">
        <v>3768</v>
      </c>
      <c r="G892" t="s">
        <v>3769</v>
      </c>
      <c r="H892" t="s">
        <v>410</v>
      </c>
    </row>
    <row r="893" spans="1:8" x14ac:dyDescent="0.25">
      <c r="A893" t="s">
        <v>3770</v>
      </c>
      <c r="B893" t="s">
        <v>3770</v>
      </c>
      <c r="C893" t="s">
        <v>63</v>
      </c>
      <c r="D893" t="s">
        <v>63</v>
      </c>
      <c r="E893" t="s">
        <v>63</v>
      </c>
      <c r="F893" t="s">
        <v>345</v>
      </c>
      <c r="G893" t="s">
        <v>3771</v>
      </c>
      <c r="H893" t="s">
        <v>3772</v>
      </c>
    </row>
    <row r="894" spans="1:8" x14ac:dyDescent="0.25">
      <c r="A894" t="s">
        <v>3773</v>
      </c>
      <c r="B894" t="s">
        <v>3774</v>
      </c>
      <c r="C894" t="s">
        <v>3775</v>
      </c>
      <c r="D894">
        <v>-13.4</v>
      </c>
      <c r="E894" t="s">
        <v>3776</v>
      </c>
      <c r="F894" t="s">
        <v>573</v>
      </c>
      <c r="G894" t="s">
        <v>3777</v>
      </c>
      <c r="H894" t="s">
        <v>3778</v>
      </c>
    </row>
    <row r="895" spans="1:8" x14ac:dyDescent="0.25">
      <c r="A895" t="s">
        <v>3779</v>
      </c>
      <c r="B895" t="s">
        <v>3779</v>
      </c>
      <c r="C895" t="s">
        <v>3780</v>
      </c>
      <c r="D895">
        <v>-17.7</v>
      </c>
      <c r="E895" t="s">
        <v>3781</v>
      </c>
      <c r="F895" t="s">
        <v>615</v>
      </c>
      <c r="G895" t="s">
        <v>3782</v>
      </c>
    </row>
    <row r="896" spans="1:8" x14ac:dyDescent="0.25">
      <c r="A896" t="s">
        <v>3783</v>
      </c>
      <c r="B896" t="s">
        <v>3784</v>
      </c>
      <c r="C896" t="s">
        <v>3785</v>
      </c>
      <c r="D896">
        <v>-13.1</v>
      </c>
      <c r="E896" t="s">
        <v>3786</v>
      </c>
      <c r="F896" t="s">
        <v>1898</v>
      </c>
      <c r="G896" t="s">
        <v>3787</v>
      </c>
      <c r="H896" t="s">
        <v>3788</v>
      </c>
    </row>
    <row r="897" spans="1:8" x14ac:dyDescent="0.25">
      <c r="A897" t="s">
        <v>3789</v>
      </c>
      <c r="B897" t="s">
        <v>3789</v>
      </c>
      <c r="C897" t="s">
        <v>3790</v>
      </c>
      <c r="D897">
        <v>-16.3</v>
      </c>
      <c r="E897" t="s">
        <v>3791</v>
      </c>
      <c r="F897" t="s">
        <v>221</v>
      </c>
      <c r="G897" t="s">
        <v>3792</v>
      </c>
    </row>
    <row r="898" spans="1:8" x14ac:dyDescent="0.25">
      <c r="A898" t="s">
        <v>3793</v>
      </c>
      <c r="B898" t="s">
        <v>3793</v>
      </c>
      <c r="C898" t="s">
        <v>3794</v>
      </c>
      <c r="D898">
        <v>-16.600000000000001</v>
      </c>
      <c r="E898" t="s">
        <v>3795</v>
      </c>
      <c r="F898" t="s">
        <v>334</v>
      </c>
      <c r="G898" t="s">
        <v>3796</v>
      </c>
    </row>
    <row r="899" spans="1:8" x14ac:dyDescent="0.25">
      <c r="A899" t="s">
        <v>3797</v>
      </c>
      <c r="B899" t="s">
        <v>3798</v>
      </c>
      <c r="C899" t="s">
        <v>3799</v>
      </c>
      <c r="D899">
        <v>-13.2</v>
      </c>
      <c r="E899" t="s">
        <v>3800</v>
      </c>
      <c r="F899" t="s">
        <v>1315</v>
      </c>
      <c r="G899" t="s">
        <v>3801</v>
      </c>
      <c r="H899" t="s">
        <v>3802</v>
      </c>
    </row>
    <row r="900" spans="1:8" x14ac:dyDescent="0.25">
      <c r="A900" t="s">
        <v>3803</v>
      </c>
      <c r="B900" t="s">
        <v>3803</v>
      </c>
      <c r="C900" t="s">
        <v>3804</v>
      </c>
      <c r="D900">
        <v>-17.7</v>
      </c>
      <c r="E900" t="s">
        <v>3805</v>
      </c>
      <c r="F900" t="s">
        <v>54</v>
      </c>
      <c r="G900" t="s">
        <v>3792</v>
      </c>
      <c r="H900" t="s">
        <v>3806</v>
      </c>
    </row>
    <row r="901" spans="1:8" x14ac:dyDescent="0.25">
      <c r="A901" t="s">
        <v>3807</v>
      </c>
      <c r="B901" t="s">
        <v>3807</v>
      </c>
      <c r="C901" t="s">
        <v>63</v>
      </c>
      <c r="D901" t="s">
        <v>63</v>
      </c>
      <c r="E901" t="s">
        <v>63</v>
      </c>
      <c r="F901" t="s">
        <v>345</v>
      </c>
      <c r="G901" t="s">
        <v>3796</v>
      </c>
      <c r="H901" t="s">
        <v>3808</v>
      </c>
    </row>
    <row r="902" spans="1:8" x14ac:dyDescent="0.25">
      <c r="A902" t="s">
        <v>3809</v>
      </c>
      <c r="B902" t="s">
        <v>3809</v>
      </c>
      <c r="C902" t="s">
        <v>3810</v>
      </c>
      <c r="D902">
        <v>-17.899999999999999</v>
      </c>
      <c r="E902" t="s">
        <v>3811</v>
      </c>
      <c r="F902" t="s">
        <v>453</v>
      </c>
      <c r="G902" t="s">
        <v>2951</v>
      </c>
    </row>
    <row r="903" spans="1:8" x14ac:dyDescent="0.25">
      <c r="A903" t="s">
        <v>3812</v>
      </c>
      <c r="B903" t="s">
        <v>3812</v>
      </c>
      <c r="C903" t="s">
        <v>3813</v>
      </c>
      <c r="D903">
        <v>-10</v>
      </c>
      <c r="E903" t="s">
        <v>3814</v>
      </c>
      <c r="F903" t="s">
        <v>1033</v>
      </c>
      <c r="G903" t="s">
        <v>3792</v>
      </c>
      <c r="H903" t="s">
        <v>3815</v>
      </c>
    </row>
    <row r="904" spans="1:8" x14ac:dyDescent="0.25">
      <c r="A904" t="s">
        <v>3816</v>
      </c>
      <c r="B904" t="s">
        <v>3817</v>
      </c>
      <c r="C904" t="s">
        <v>3818</v>
      </c>
      <c r="D904">
        <v>-19.7</v>
      </c>
      <c r="E904" t="s">
        <v>3819</v>
      </c>
      <c r="F904" t="s">
        <v>505</v>
      </c>
      <c r="G904" t="s">
        <v>3820</v>
      </c>
      <c r="H904" t="s">
        <v>3821</v>
      </c>
    </row>
    <row r="905" spans="1:8" x14ac:dyDescent="0.25">
      <c r="A905" t="s">
        <v>3822</v>
      </c>
      <c r="B905" t="s">
        <v>3822</v>
      </c>
      <c r="C905" t="s">
        <v>3823</v>
      </c>
      <c r="D905">
        <v>-17</v>
      </c>
      <c r="E905" t="s">
        <v>3824</v>
      </c>
      <c r="F905" t="s">
        <v>3825</v>
      </c>
      <c r="G905" t="s">
        <v>3796</v>
      </c>
    </row>
    <row r="906" spans="1:8" x14ac:dyDescent="0.25">
      <c r="A906" t="s">
        <v>3826</v>
      </c>
      <c r="B906" t="s">
        <v>3826</v>
      </c>
      <c r="C906" t="s">
        <v>3827</v>
      </c>
      <c r="D906">
        <v>-16.8</v>
      </c>
      <c r="E906" t="s">
        <v>3828</v>
      </c>
      <c r="F906" t="s">
        <v>3829</v>
      </c>
      <c r="G906" t="s">
        <v>3830</v>
      </c>
    </row>
    <row r="907" spans="1:8" x14ac:dyDescent="0.25">
      <c r="A907" t="s">
        <v>3831</v>
      </c>
      <c r="B907" t="s">
        <v>3831</v>
      </c>
      <c r="C907" t="s">
        <v>3832</v>
      </c>
      <c r="D907">
        <v>-18.5</v>
      </c>
      <c r="E907" t="s">
        <v>3833</v>
      </c>
      <c r="F907" t="s">
        <v>3834</v>
      </c>
      <c r="G907" t="s">
        <v>3792</v>
      </c>
    </row>
    <row r="908" spans="1:8" x14ac:dyDescent="0.25">
      <c r="A908" t="s">
        <v>3835</v>
      </c>
      <c r="B908" t="s">
        <v>3835</v>
      </c>
      <c r="C908" t="s">
        <v>63</v>
      </c>
      <c r="D908" t="s">
        <v>63</v>
      </c>
      <c r="E908" t="s">
        <v>63</v>
      </c>
      <c r="F908" t="s">
        <v>247</v>
      </c>
      <c r="G908" t="s">
        <v>3796</v>
      </c>
    </row>
    <row r="909" spans="1:8" x14ac:dyDescent="0.25">
      <c r="A909" t="s">
        <v>3836</v>
      </c>
      <c r="B909" t="s">
        <v>3836</v>
      </c>
      <c r="C909" t="s">
        <v>3837</v>
      </c>
      <c r="D909">
        <v>-17</v>
      </c>
      <c r="E909" t="s">
        <v>3838</v>
      </c>
      <c r="F909" t="s">
        <v>437</v>
      </c>
      <c r="G909" t="s">
        <v>3820</v>
      </c>
      <c r="H909" t="s">
        <v>3839</v>
      </c>
    </row>
    <row r="910" spans="1:8" x14ac:dyDescent="0.25">
      <c r="A910" t="s">
        <v>3840</v>
      </c>
      <c r="B910" t="s">
        <v>3841</v>
      </c>
      <c r="C910" t="s">
        <v>3842</v>
      </c>
      <c r="D910">
        <v>-17.7</v>
      </c>
      <c r="E910" t="s">
        <v>3843</v>
      </c>
      <c r="F910" t="s">
        <v>69</v>
      </c>
      <c r="G910" t="s">
        <v>3844</v>
      </c>
      <c r="H910" t="s">
        <v>3845</v>
      </c>
    </row>
    <row r="911" spans="1:8" x14ac:dyDescent="0.25">
      <c r="A911" t="s">
        <v>3846</v>
      </c>
      <c r="B911" t="s">
        <v>3846</v>
      </c>
      <c r="C911" t="s">
        <v>3847</v>
      </c>
      <c r="D911">
        <v>-17.7</v>
      </c>
      <c r="E911" t="s">
        <v>3848</v>
      </c>
      <c r="F911" t="s">
        <v>54</v>
      </c>
      <c r="G911" t="s">
        <v>3849</v>
      </c>
    </row>
    <row r="912" spans="1:8" x14ac:dyDescent="0.25">
      <c r="A912" t="s">
        <v>3850</v>
      </c>
      <c r="B912" t="s">
        <v>3850</v>
      </c>
      <c r="C912" t="s">
        <v>3851</v>
      </c>
      <c r="D912">
        <v>-17.100000000000001</v>
      </c>
      <c r="E912" t="s">
        <v>3852</v>
      </c>
      <c r="F912" t="s">
        <v>54</v>
      </c>
      <c r="G912" t="s">
        <v>3853</v>
      </c>
      <c r="H912" t="s">
        <v>410</v>
      </c>
    </row>
    <row r="913" spans="1:8" x14ac:dyDescent="0.25">
      <c r="A913" t="s">
        <v>3854</v>
      </c>
      <c r="B913" t="s">
        <v>3855</v>
      </c>
      <c r="C913" t="s">
        <v>3856</v>
      </c>
      <c r="D913">
        <v>-15.9</v>
      </c>
      <c r="E913" t="s">
        <v>3857</v>
      </c>
      <c r="F913" t="s">
        <v>638</v>
      </c>
      <c r="G913" t="s">
        <v>3858</v>
      </c>
      <c r="H913" t="s">
        <v>410</v>
      </c>
    </row>
    <row r="914" spans="1:8" x14ac:dyDescent="0.25">
      <c r="A914" t="s">
        <v>3859</v>
      </c>
      <c r="B914" t="s">
        <v>3859</v>
      </c>
      <c r="C914" t="s">
        <v>3860</v>
      </c>
      <c r="D914">
        <v>-9.6</v>
      </c>
      <c r="E914" t="s">
        <v>3861</v>
      </c>
      <c r="F914" t="s">
        <v>96</v>
      </c>
      <c r="G914" t="s">
        <v>3862</v>
      </c>
    </row>
    <row r="915" spans="1:8" x14ac:dyDescent="0.25">
      <c r="A915" t="s">
        <v>3863</v>
      </c>
      <c r="B915" t="s">
        <v>3863</v>
      </c>
      <c r="C915" t="s">
        <v>3864</v>
      </c>
      <c r="D915">
        <v>-20.100000000000001</v>
      </c>
      <c r="E915" t="s">
        <v>3865</v>
      </c>
      <c r="F915" t="s">
        <v>446</v>
      </c>
      <c r="G915" t="s">
        <v>3866</v>
      </c>
      <c r="H915" t="s">
        <v>3867</v>
      </c>
    </row>
    <row r="916" spans="1:8" x14ac:dyDescent="0.25">
      <c r="A916" t="s">
        <v>3868</v>
      </c>
      <c r="B916" t="s">
        <v>3868</v>
      </c>
      <c r="C916" t="s">
        <v>3869</v>
      </c>
      <c r="D916">
        <v>-22.8</v>
      </c>
      <c r="E916" t="s">
        <v>3870</v>
      </c>
      <c r="F916" t="s">
        <v>511</v>
      </c>
      <c r="G916" t="s">
        <v>3796</v>
      </c>
      <c r="H916" t="s">
        <v>3871</v>
      </c>
    </row>
    <row r="917" spans="1:8" x14ac:dyDescent="0.25">
      <c r="A917" t="s">
        <v>3872</v>
      </c>
      <c r="B917" t="s">
        <v>3873</v>
      </c>
      <c r="C917" t="s">
        <v>3874</v>
      </c>
      <c r="D917">
        <v>-9.4</v>
      </c>
      <c r="E917" t="s">
        <v>3875</v>
      </c>
      <c r="F917" t="s">
        <v>3876</v>
      </c>
      <c r="G917" t="s">
        <v>3877</v>
      </c>
      <c r="H917" t="s">
        <v>3878</v>
      </c>
    </row>
    <row r="918" spans="1:8" x14ac:dyDescent="0.25">
      <c r="A918" t="s">
        <v>3879</v>
      </c>
      <c r="B918" t="s">
        <v>3879</v>
      </c>
      <c r="C918" t="s">
        <v>63</v>
      </c>
      <c r="D918" t="s">
        <v>63</v>
      </c>
      <c r="E918" t="s">
        <v>63</v>
      </c>
      <c r="F918" t="s">
        <v>54</v>
      </c>
      <c r="G918" t="s">
        <v>3796</v>
      </c>
    </row>
    <row r="919" spans="1:8" x14ac:dyDescent="0.25">
      <c r="A919" t="s">
        <v>3880</v>
      </c>
      <c r="B919" t="s">
        <v>3881</v>
      </c>
      <c r="C919" t="s">
        <v>3882</v>
      </c>
      <c r="D919">
        <v>-19.3</v>
      </c>
      <c r="E919" t="s">
        <v>3883</v>
      </c>
      <c r="F919" t="s">
        <v>269</v>
      </c>
      <c r="G919" t="s">
        <v>3884</v>
      </c>
      <c r="H919" t="s">
        <v>3885</v>
      </c>
    </row>
    <row r="920" spans="1:8" x14ac:dyDescent="0.25">
      <c r="A920" t="s">
        <v>3886</v>
      </c>
      <c r="B920" t="s">
        <v>3886</v>
      </c>
      <c r="C920" t="s">
        <v>3887</v>
      </c>
      <c r="D920">
        <v>-10.6</v>
      </c>
      <c r="E920" t="s">
        <v>3888</v>
      </c>
      <c r="F920" t="s">
        <v>221</v>
      </c>
      <c r="G920" t="s">
        <v>3792</v>
      </c>
      <c r="H920" t="s">
        <v>3889</v>
      </c>
    </row>
    <row r="921" spans="1:8" x14ac:dyDescent="0.25">
      <c r="A921" t="s">
        <v>3890</v>
      </c>
      <c r="B921" t="s">
        <v>3891</v>
      </c>
      <c r="C921" t="s">
        <v>3892</v>
      </c>
      <c r="D921">
        <v>-22.1</v>
      </c>
      <c r="E921" t="s">
        <v>3893</v>
      </c>
      <c r="F921" t="s">
        <v>3894</v>
      </c>
      <c r="G921" t="s">
        <v>3796</v>
      </c>
      <c r="H921" t="s">
        <v>3895</v>
      </c>
    </row>
    <row r="922" spans="1:8" x14ac:dyDescent="0.25">
      <c r="A922" t="s">
        <v>3896</v>
      </c>
      <c r="B922" t="s">
        <v>3897</v>
      </c>
      <c r="C922" t="s">
        <v>3898</v>
      </c>
      <c r="D922">
        <v>-17</v>
      </c>
      <c r="E922" t="s">
        <v>3899</v>
      </c>
      <c r="F922" t="s">
        <v>2360</v>
      </c>
      <c r="G922" t="s">
        <v>3796</v>
      </c>
    </row>
    <row r="923" spans="1:8" x14ac:dyDescent="0.25">
      <c r="A923" t="s">
        <v>3900</v>
      </c>
      <c r="B923" t="s">
        <v>3900</v>
      </c>
      <c r="C923" t="s">
        <v>3901</v>
      </c>
      <c r="D923">
        <v>-10</v>
      </c>
      <c r="E923" t="s">
        <v>3902</v>
      </c>
      <c r="F923" t="s">
        <v>96</v>
      </c>
      <c r="G923" t="s">
        <v>3862</v>
      </c>
    </row>
    <row r="924" spans="1:8" x14ac:dyDescent="0.25">
      <c r="A924" t="s">
        <v>3903</v>
      </c>
      <c r="B924" t="s">
        <v>3904</v>
      </c>
      <c r="C924" t="s">
        <v>3905</v>
      </c>
      <c r="D924">
        <v>-11.9</v>
      </c>
      <c r="E924" t="s">
        <v>3906</v>
      </c>
      <c r="F924" t="s">
        <v>722</v>
      </c>
      <c r="G924" t="s">
        <v>3907</v>
      </c>
      <c r="H924" t="s">
        <v>3908</v>
      </c>
    </row>
    <row r="925" spans="1:8" x14ac:dyDescent="0.25">
      <c r="A925" t="s">
        <v>3909</v>
      </c>
      <c r="B925" t="s">
        <v>3910</v>
      </c>
      <c r="C925" t="s">
        <v>3911</v>
      </c>
      <c r="D925">
        <v>-12.3</v>
      </c>
      <c r="E925" t="s">
        <v>3912</v>
      </c>
      <c r="F925" t="s">
        <v>69</v>
      </c>
      <c r="G925" t="s">
        <v>3913</v>
      </c>
      <c r="H925" t="s">
        <v>3914</v>
      </c>
    </row>
    <row r="926" spans="1:8" x14ac:dyDescent="0.25">
      <c r="A926" t="s">
        <v>3915</v>
      </c>
      <c r="B926" t="s">
        <v>3915</v>
      </c>
      <c r="C926" t="s">
        <v>63</v>
      </c>
      <c r="D926" t="s">
        <v>63</v>
      </c>
      <c r="E926" t="s">
        <v>63</v>
      </c>
      <c r="F926" t="s">
        <v>101</v>
      </c>
      <c r="G926" t="s">
        <v>3796</v>
      </c>
    </row>
    <row r="927" spans="1:8" x14ac:dyDescent="0.25">
      <c r="A927" t="s">
        <v>3916</v>
      </c>
      <c r="B927" t="s">
        <v>3916</v>
      </c>
      <c r="C927" t="s">
        <v>3917</v>
      </c>
      <c r="D927">
        <v>-10</v>
      </c>
      <c r="E927" t="s">
        <v>3918</v>
      </c>
      <c r="F927" t="s">
        <v>54</v>
      </c>
      <c r="G927" t="s">
        <v>3866</v>
      </c>
    </row>
    <row r="928" spans="1:8" x14ac:dyDescent="0.25">
      <c r="A928" t="s">
        <v>3919</v>
      </c>
      <c r="B928" t="s">
        <v>3920</v>
      </c>
      <c r="C928" t="s">
        <v>3921</v>
      </c>
      <c r="D928">
        <v>-13.7</v>
      </c>
      <c r="E928" t="s">
        <v>3922</v>
      </c>
      <c r="F928" t="s">
        <v>3923</v>
      </c>
      <c r="G928" t="s">
        <v>3924</v>
      </c>
      <c r="H928" t="s">
        <v>3925</v>
      </c>
    </row>
    <row r="929" spans="1:8" x14ac:dyDescent="0.25">
      <c r="A929" t="s">
        <v>3926</v>
      </c>
      <c r="B929" t="s">
        <v>3927</v>
      </c>
      <c r="C929" t="s">
        <v>3928</v>
      </c>
      <c r="D929">
        <v>-17.2</v>
      </c>
      <c r="E929" t="s">
        <v>3929</v>
      </c>
      <c r="F929" t="s">
        <v>3930</v>
      </c>
      <c r="G929" t="s">
        <v>3931</v>
      </c>
      <c r="H929" t="s">
        <v>3932</v>
      </c>
    </row>
    <row r="930" spans="1:8" x14ac:dyDescent="0.25">
      <c r="A930" t="s">
        <v>3933</v>
      </c>
      <c r="B930" t="s">
        <v>3934</v>
      </c>
      <c r="C930" t="s">
        <v>3935</v>
      </c>
      <c r="D930" t="s">
        <v>63</v>
      </c>
      <c r="E930" t="s">
        <v>63</v>
      </c>
      <c r="F930" t="s">
        <v>269</v>
      </c>
      <c r="G930" t="s">
        <v>3796</v>
      </c>
      <c r="H930" t="s">
        <v>3936</v>
      </c>
    </row>
    <row r="931" spans="1:8" x14ac:dyDescent="0.25">
      <c r="A931" t="s">
        <v>3937</v>
      </c>
      <c r="B931" t="s">
        <v>3938</v>
      </c>
      <c r="C931" t="s">
        <v>63</v>
      </c>
      <c r="D931" t="s">
        <v>63</v>
      </c>
      <c r="E931" t="s">
        <v>63</v>
      </c>
      <c r="F931" t="s">
        <v>3939</v>
      </c>
      <c r="G931" t="s">
        <v>3792</v>
      </c>
    </row>
    <row r="932" spans="1:8" x14ac:dyDescent="0.25">
      <c r="A932" t="s">
        <v>3940</v>
      </c>
      <c r="B932" t="s">
        <v>3941</v>
      </c>
      <c r="C932" t="s">
        <v>63</v>
      </c>
      <c r="D932" t="s">
        <v>63</v>
      </c>
      <c r="E932" t="s">
        <v>63</v>
      </c>
      <c r="F932" t="s">
        <v>185</v>
      </c>
      <c r="G932" t="s">
        <v>3792</v>
      </c>
    </row>
    <row r="933" spans="1:8" x14ac:dyDescent="0.25">
      <c r="A933" t="s">
        <v>3942</v>
      </c>
      <c r="B933" t="s">
        <v>3943</v>
      </c>
      <c r="C933" t="s">
        <v>3944</v>
      </c>
      <c r="D933">
        <v>-17.7</v>
      </c>
      <c r="E933" t="s">
        <v>3945</v>
      </c>
      <c r="F933" t="s">
        <v>735</v>
      </c>
      <c r="G933" t="s">
        <v>3946</v>
      </c>
      <c r="H933" t="s">
        <v>3947</v>
      </c>
    </row>
    <row r="934" spans="1:8" x14ac:dyDescent="0.25">
      <c r="A934" t="s">
        <v>3948</v>
      </c>
      <c r="B934" t="s">
        <v>3948</v>
      </c>
      <c r="C934" t="s">
        <v>3949</v>
      </c>
      <c r="D934">
        <v>-4.3</v>
      </c>
      <c r="E934" t="s">
        <v>3950</v>
      </c>
      <c r="F934" t="s">
        <v>116</v>
      </c>
      <c r="G934" t="s">
        <v>3796</v>
      </c>
    </row>
    <row r="935" spans="1:8" x14ac:dyDescent="0.25">
      <c r="A935" t="s">
        <v>3951</v>
      </c>
      <c r="B935" t="s">
        <v>3951</v>
      </c>
      <c r="C935" t="s">
        <v>3952</v>
      </c>
      <c r="D935">
        <v>-19.100000000000001</v>
      </c>
      <c r="E935" t="s">
        <v>3953</v>
      </c>
      <c r="F935" t="s">
        <v>3954</v>
      </c>
      <c r="G935" t="s">
        <v>3862</v>
      </c>
    </row>
    <row r="936" spans="1:8" x14ac:dyDescent="0.25">
      <c r="A936" t="s">
        <v>3955</v>
      </c>
      <c r="B936" t="s">
        <v>3955</v>
      </c>
      <c r="C936" t="s">
        <v>3956</v>
      </c>
      <c r="D936">
        <v>-18.899999999999999</v>
      </c>
      <c r="E936" t="s">
        <v>3957</v>
      </c>
      <c r="F936" t="s">
        <v>2117</v>
      </c>
      <c r="G936" t="s">
        <v>3796</v>
      </c>
    </row>
    <row r="937" spans="1:8" x14ac:dyDescent="0.25">
      <c r="A937" t="s">
        <v>3958</v>
      </c>
      <c r="B937" t="s">
        <v>3958</v>
      </c>
      <c r="C937" t="s">
        <v>3959</v>
      </c>
      <c r="D937">
        <v>-17.399999999999999</v>
      </c>
      <c r="E937" t="s">
        <v>3960</v>
      </c>
      <c r="F937" t="s">
        <v>319</v>
      </c>
      <c r="G937" t="s">
        <v>3961</v>
      </c>
    </row>
    <row r="938" spans="1:8" x14ac:dyDescent="0.25">
      <c r="A938" t="s">
        <v>3962</v>
      </c>
      <c r="B938" t="s">
        <v>3963</v>
      </c>
      <c r="C938" t="s">
        <v>3964</v>
      </c>
      <c r="D938">
        <v>-18.399999999999999</v>
      </c>
      <c r="E938" t="s">
        <v>3965</v>
      </c>
      <c r="F938" t="s">
        <v>751</v>
      </c>
      <c r="G938" t="s">
        <v>3966</v>
      </c>
    </row>
    <row r="939" spans="1:8" x14ac:dyDescent="0.25">
      <c r="A939" t="s">
        <v>3967</v>
      </c>
      <c r="B939" t="s">
        <v>3968</v>
      </c>
      <c r="C939" s="1" t="s">
        <v>3969</v>
      </c>
      <c r="D939">
        <v>-8.1</v>
      </c>
      <c r="E939" t="s">
        <v>3970</v>
      </c>
      <c r="F939" t="s">
        <v>3971</v>
      </c>
      <c r="G939" t="s">
        <v>3972</v>
      </c>
      <c r="H939" t="s">
        <v>3973</v>
      </c>
    </row>
    <row r="940" spans="1:8" x14ac:dyDescent="0.25">
      <c r="A940" t="s">
        <v>3974</v>
      </c>
      <c r="B940" t="s">
        <v>3975</v>
      </c>
      <c r="C940" t="s">
        <v>3976</v>
      </c>
      <c r="D940">
        <v>-21.5</v>
      </c>
      <c r="E940" t="s">
        <v>3977</v>
      </c>
      <c r="F940" t="s">
        <v>3978</v>
      </c>
      <c r="G940" t="s">
        <v>3979</v>
      </c>
    </row>
    <row r="941" spans="1:8" x14ac:dyDescent="0.25">
      <c r="A941" t="s">
        <v>3980</v>
      </c>
      <c r="B941" t="s">
        <v>3981</v>
      </c>
      <c r="C941" t="s">
        <v>3982</v>
      </c>
      <c r="D941">
        <v>-11.5</v>
      </c>
      <c r="E941" t="s">
        <v>3983</v>
      </c>
      <c r="F941" t="s">
        <v>185</v>
      </c>
      <c r="G941" t="s">
        <v>3984</v>
      </c>
    </row>
    <row r="942" spans="1:8" x14ac:dyDescent="0.25">
      <c r="A942" t="s">
        <v>3985</v>
      </c>
      <c r="B942" t="s">
        <v>3985</v>
      </c>
      <c r="C942" t="s">
        <v>3986</v>
      </c>
      <c r="D942">
        <v>-20</v>
      </c>
      <c r="E942" t="s">
        <v>3987</v>
      </c>
      <c r="F942" t="s">
        <v>54</v>
      </c>
      <c r="G942" t="s">
        <v>3988</v>
      </c>
    </row>
    <row r="943" spans="1:8" x14ac:dyDescent="0.25">
      <c r="A943" t="s">
        <v>3989</v>
      </c>
      <c r="B943" t="s">
        <v>3989</v>
      </c>
      <c r="C943" t="s">
        <v>3990</v>
      </c>
      <c r="D943">
        <v>-21.4</v>
      </c>
      <c r="E943" t="s">
        <v>3991</v>
      </c>
      <c r="F943" t="s">
        <v>276</v>
      </c>
      <c r="G943" t="s">
        <v>3992</v>
      </c>
    </row>
    <row r="944" spans="1:8" x14ac:dyDescent="0.25">
      <c r="A944" t="s">
        <v>3993</v>
      </c>
      <c r="B944" t="s">
        <v>3993</v>
      </c>
      <c r="C944" t="s">
        <v>3994</v>
      </c>
      <c r="D944">
        <v>-13</v>
      </c>
      <c r="E944" t="s">
        <v>3995</v>
      </c>
      <c r="F944" t="s">
        <v>3996</v>
      </c>
      <c r="G944" t="s">
        <v>3796</v>
      </c>
    </row>
    <row r="945" spans="1:8" x14ac:dyDescent="0.25">
      <c r="A945" t="s">
        <v>3997</v>
      </c>
      <c r="B945" t="s">
        <v>3997</v>
      </c>
      <c r="C945" t="s">
        <v>3998</v>
      </c>
      <c r="D945">
        <v>-17</v>
      </c>
      <c r="E945" t="s">
        <v>3999</v>
      </c>
      <c r="F945" t="s">
        <v>256</v>
      </c>
      <c r="G945" t="s">
        <v>3796</v>
      </c>
    </row>
    <row r="946" spans="1:8" x14ac:dyDescent="0.25">
      <c r="A946" t="s">
        <v>4000</v>
      </c>
      <c r="B946" t="s">
        <v>4000</v>
      </c>
      <c r="C946" t="s">
        <v>4001</v>
      </c>
      <c r="D946">
        <v>-15.5</v>
      </c>
      <c r="E946" t="s">
        <v>4002</v>
      </c>
      <c r="F946" t="s">
        <v>4003</v>
      </c>
      <c r="G946" t="s">
        <v>3862</v>
      </c>
    </row>
    <row r="947" spans="1:8" x14ac:dyDescent="0.25">
      <c r="A947" t="s">
        <v>4004</v>
      </c>
      <c r="B947" t="s">
        <v>4005</v>
      </c>
      <c r="C947" t="s">
        <v>4006</v>
      </c>
      <c r="D947">
        <v>-15.5</v>
      </c>
      <c r="E947" t="s">
        <v>4007</v>
      </c>
      <c r="F947" t="s">
        <v>4008</v>
      </c>
      <c r="G947" t="s">
        <v>3796</v>
      </c>
      <c r="H947" t="s">
        <v>4009</v>
      </c>
    </row>
    <row r="948" spans="1:8" x14ac:dyDescent="0.25">
      <c r="A948" t="s">
        <v>4010</v>
      </c>
      <c r="B948" t="s">
        <v>4011</v>
      </c>
      <c r="C948" t="s">
        <v>4012</v>
      </c>
      <c r="D948">
        <v>-24.4</v>
      </c>
      <c r="E948" t="s">
        <v>4013</v>
      </c>
      <c r="F948" t="s">
        <v>1630</v>
      </c>
      <c r="G948" t="s">
        <v>4014</v>
      </c>
      <c r="H948" t="s">
        <v>4015</v>
      </c>
    </row>
    <row r="949" spans="1:8" x14ac:dyDescent="0.25">
      <c r="A949" t="s">
        <v>4016</v>
      </c>
      <c r="B949" t="s">
        <v>4017</v>
      </c>
      <c r="C949" t="s">
        <v>4018</v>
      </c>
      <c r="D949" t="s">
        <v>63</v>
      </c>
      <c r="E949" t="s">
        <v>63</v>
      </c>
      <c r="F949" t="s">
        <v>4019</v>
      </c>
      <c r="G949" t="s">
        <v>3796</v>
      </c>
      <c r="H949" t="s">
        <v>4020</v>
      </c>
    </row>
    <row r="950" spans="1:8" x14ac:dyDescent="0.25">
      <c r="A950" t="s">
        <v>4021</v>
      </c>
      <c r="B950" t="s">
        <v>4021</v>
      </c>
      <c r="C950" t="s">
        <v>4022</v>
      </c>
      <c r="D950">
        <v>-16.7</v>
      </c>
      <c r="E950" t="s">
        <v>4023</v>
      </c>
      <c r="F950" t="s">
        <v>4024</v>
      </c>
      <c r="G950" t="s">
        <v>3796</v>
      </c>
    </row>
    <row r="951" spans="1:8" x14ac:dyDescent="0.25">
      <c r="A951" t="s">
        <v>4025</v>
      </c>
      <c r="B951" t="s">
        <v>4026</v>
      </c>
      <c r="C951" t="s">
        <v>4027</v>
      </c>
      <c r="D951">
        <v>-19.5</v>
      </c>
      <c r="E951" t="s">
        <v>4028</v>
      </c>
      <c r="F951" t="s">
        <v>735</v>
      </c>
      <c r="G951" t="s">
        <v>4029</v>
      </c>
    </row>
    <row r="952" spans="1:8" x14ac:dyDescent="0.25">
      <c r="A952" t="s">
        <v>4030</v>
      </c>
      <c r="B952" t="s">
        <v>4030</v>
      </c>
      <c r="C952" t="s">
        <v>63</v>
      </c>
      <c r="D952" t="s">
        <v>63</v>
      </c>
      <c r="E952" t="s">
        <v>63</v>
      </c>
      <c r="F952" t="s">
        <v>4031</v>
      </c>
      <c r="G952" t="s">
        <v>3796</v>
      </c>
    </row>
    <row r="953" spans="1:8" x14ac:dyDescent="0.25">
      <c r="A953" t="s">
        <v>4032</v>
      </c>
      <c r="B953" t="s">
        <v>4032</v>
      </c>
      <c r="C953" t="s">
        <v>4033</v>
      </c>
      <c r="D953">
        <v>-12.3</v>
      </c>
      <c r="E953" t="s">
        <v>4034</v>
      </c>
      <c r="F953" t="s">
        <v>3825</v>
      </c>
      <c r="G953" t="s">
        <v>3796</v>
      </c>
    </row>
    <row r="954" spans="1:8" x14ac:dyDescent="0.25">
      <c r="A954" t="s">
        <v>4035</v>
      </c>
      <c r="B954" t="s">
        <v>4035</v>
      </c>
      <c r="C954" t="s">
        <v>4036</v>
      </c>
      <c r="D954">
        <v>-12.7</v>
      </c>
      <c r="E954" t="s">
        <v>4037</v>
      </c>
      <c r="F954" t="s">
        <v>4038</v>
      </c>
      <c r="G954" t="s">
        <v>3796</v>
      </c>
    </row>
    <row r="955" spans="1:8" x14ac:dyDescent="0.25">
      <c r="A955" t="s">
        <v>4039</v>
      </c>
      <c r="B955" t="s">
        <v>4039</v>
      </c>
      <c r="C955" t="s">
        <v>4040</v>
      </c>
      <c r="D955">
        <v>-16.100000000000001</v>
      </c>
      <c r="E955" t="s">
        <v>4041</v>
      </c>
      <c r="F955" t="s">
        <v>4042</v>
      </c>
      <c r="G955" t="s">
        <v>3796</v>
      </c>
    </row>
    <row r="956" spans="1:8" x14ac:dyDescent="0.25">
      <c r="A956" t="s">
        <v>4043</v>
      </c>
      <c r="B956" t="s">
        <v>4044</v>
      </c>
      <c r="C956" t="s">
        <v>4045</v>
      </c>
      <c r="D956">
        <v>-18.899999999999999</v>
      </c>
      <c r="E956" t="s">
        <v>4046</v>
      </c>
      <c r="F956" t="s">
        <v>269</v>
      </c>
      <c r="G956" t="s">
        <v>3862</v>
      </c>
    </row>
    <row r="957" spans="1:8" x14ac:dyDescent="0.25">
      <c r="A957" t="s">
        <v>4047</v>
      </c>
      <c r="B957" t="s">
        <v>4048</v>
      </c>
      <c r="C957" t="s">
        <v>4049</v>
      </c>
      <c r="D957">
        <v>-14.2</v>
      </c>
      <c r="E957" t="s">
        <v>4050</v>
      </c>
      <c r="F957" t="s">
        <v>4051</v>
      </c>
      <c r="G957" t="s">
        <v>4052</v>
      </c>
      <c r="H957" t="s">
        <v>4053</v>
      </c>
    </row>
    <row r="958" spans="1:8" x14ac:dyDescent="0.25">
      <c r="A958" t="s">
        <v>4054</v>
      </c>
      <c r="B958" t="s">
        <v>4055</v>
      </c>
      <c r="C958" t="s">
        <v>4056</v>
      </c>
      <c r="D958">
        <v>-24</v>
      </c>
      <c r="E958" t="s">
        <v>4057</v>
      </c>
      <c r="F958" t="s">
        <v>269</v>
      </c>
      <c r="G958" t="s">
        <v>4058</v>
      </c>
    </row>
    <row r="959" spans="1:8" x14ac:dyDescent="0.25">
      <c r="A959" t="s">
        <v>4059</v>
      </c>
      <c r="B959" t="s">
        <v>4060</v>
      </c>
      <c r="C959" t="s">
        <v>4061</v>
      </c>
      <c r="D959">
        <v>-21.4</v>
      </c>
      <c r="E959" t="s">
        <v>4062</v>
      </c>
      <c r="F959" t="s">
        <v>40</v>
      </c>
      <c r="G959" t="s">
        <v>87</v>
      </c>
    </row>
    <row r="960" spans="1:8" x14ac:dyDescent="0.25">
      <c r="A960" t="s">
        <v>4063</v>
      </c>
      <c r="B960" t="s">
        <v>4063</v>
      </c>
      <c r="C960" t="s">
        <v>4064</v>
      </c>
      <c r="D960">
        <v>-7.6</v>
      </c>
      <c r="E960" t="s">
        <v>4065</v>
      </c>
      <c r="F960" t="s">
        <v>891</v>
      </c>
      <c r="G960" t="s">
        <v>1</v>
      </c>
    </row>
    <row r="961" spans="1:8" x14ac:dyDescent="0.25">
      <c r="A961" t="s">
        <v>4066</v>
      </c>
      <c r="B961" t="s">
        <v>4067</v>
      </c>
      <c r="C961" t="s">
        <v>4068</v>
      </c>
      <c r="D961">
        <v>-13.8</v>
      </c>
      <c r="E961" t="s">
        <v>4069</v>
      </c>
      <c r="F961" t="s">
        <v>40</v>
      </c>
      <c r="G961" t="s">
        <v>87</v>
      </c>
    </row>
    <row r="962" spans="1:8" x14ac:dyDescent="0.25">
      <c r="A962" t="s">
        <v>4070</v>
      </c>
      <c r="B962" t="s">
        <v>4070</v>
      </c>
      <c r="C962" t="s">
        <v>4071</v>
      </c>
      <c r="D962">
        <v>-13.8</v>
      </c>
      <c r="E962" t="s">
        <v>4072</v>
      </c>
      <c r="F962" t="s">
        <v>4073</v>
      </c>
      <c r="G962" t="s">
        <v>4074</v>
      </c>
      <c r="H962" t="s">
        <v>4075</v>
      </c>
    </row>
    <row r="963" spans="1:8" x14ac:dyDescent="0.25">
      <c r="A963" t="s">
        <v>4076</v>
      </c>
      <c r="B963" t="s">
        <v>4076</v>
      </c>
      <c r="C963" t="s">
        <v>4077</v>
      </c>
      <c r="D963">
        <v>-17.399999999999999</v>
      </c>
      <c r="E963" t="s">
        <v>4078</v>
      </c>
      <c r="F963" t="s">
        <v>891</v>
      </c>
      <c r="G963" t="s">
        <v>1</v>
      </c>
    </row>
    <row r="964" spans="1:8" x14ac:dyDescent="0.25">
      <c r="A964" t="s">
        <v>4079</v>
      </c>
      <c r="B964" t="s">
        <v>4079</v>
      </c>
      <c r="C964" t="s">
        <v>4080</v>
      </c>
      <c r="D964">
        <v>-17.399999999999999</v>
      </c>
      <c r="E964" t="s">
        <v>4081</v>
      </c>
      <c r="F964" t="s">
        <v>40</v>
      </c>
      <c r="G964" t="s">
        <v>1</v>
      </c>
    </row>
    <row r="965" spans="1:8" x14ac:dyDescent="0.25">
      <c r="A965" t="s">
        <v>4082</v>
      </c>
      <c r="B965" t="s">
        <v>4083</v>
      </c>
      <c r="C965" t="s">
        <v>4084</v>
      </c>
      <c r="D965">
        <v>-9.1</v>
      </c>
      <c r="E965" t="s">
        <v>4085</v>
      </c>
      <c r="F965" t="s">
        <v>40</v>
      </c>
      <c r="G965" t="s">
        <v>1</v>
      </c>
      <c r="H965" t="s">
        <v>4086</v>
      </c>
    </row>
    <row r="966" spans="1:8" x14ac:dyDescent="0.25">
      <c r="A966" t="s">
        <v>4087</v>
      </c>
      <c r="B966" t="s">
        <v>4087</v>
      </c>
      <c r="C966" t="s">
        <v>4088</v>
      </c>
      <c r="D966">
        <v>-10.1</v>
      </c>
      <c r="E966" t="s">
        <v>4089</v>
      </c>
      <c r="F966" t="s">
        <v>40</v>
      </c>
      <c r="G966" t="s">
        <v>1</v>
      </c>
    </row>
    <row r="967" spans="1:8" x14ac:dyDescent="0.25">
      <c r="A967" t="s">
        <v>4090</v>
      </c>
      <c r="B967" t="s">
        <v>4091</v>
      </c>
      <c r="C967" t="s">
        <v>4092</v>
      </c>
      <c r="D967">
        <v>-12.9</v>
      </c>
      <c r="E967" t="s">
        <v>4093</v>
      </c>
      <c r="F967" t="s">
        <v>40</v>
      </c>
      <c r="G967" t="s">
        <v>4094</v>
      </c>
      <c r="H967" t="s">
        <v>4095</v>
      </c>
    </row>
    <row r="968" spans="1:8" x14ac:dyDescent="0.25">
      <c r="A968" t="s">
        <v>4096</v>
      </c>
      <c r="B968" t="s">
        <v>4097</v>
      </c>
      <c r="C968" t="s">
        <v>4098</v>
      </c>
      <c r="D968">
        <v>-10.3</v>
      </c>
      <c r="E968" t="s">
        <v>4099</v>
      </c>
      <c r="F968" t="s">
        <v>4100</v>
      </c>
      <c r="G968" t="s">
        <v>4101</v>
      </c>
    </row>
    <row r="969" spans="1:8" x14ac:dyDescent="0.25">
      <c r="A969" t="s">
        <v>4102</v>
      </c>
      <c r="B969" t="s">
        <v>4102</v>
      </c>
      <c r="C969" t="s">
        <v>4103</v>
      </c>
      <c r="D969">
        <v>-13.6</v>
      </c>
      <c r="E969" t="s">
        <v>4104</v>
      </c>
      <c r="F969" t="s">
        <v>891</v>
      </c>
      <c r="G969" t="s">
        <v>87</v>
      </c>
    </row>
    <row r="970" spans="1:8" x14ac:dyDescent="0.25">
      <c r="A970" t="s">
        <v>4105</v>
      </c>
      <c r="B970" t="s">
        <v>4106</v>
      </c>
      <c r="C970" t="s">
        <v>4107</v>
      </c>
      <c r="D970">
        <v>-17.600000000000001</v>
      </c>
      <c r="E970" t="s">
        <v>4108</v>
      </c>
      <c r="F970" t="s">
        <v>4109</v>
      </c>
      <c r="G970" t="s">
        <v>4110</v>
      </c>
      <c r="H970" t="s">
        <v>4111</v>
      </c>
    </row>
    <row r="971" spans="1:8" x14ac:dyDescent="0.25">
      <c r="A971" t="s">
        <v>4112</v>
      </c>
      <c r="B971" t="s">
        <v>4112</v>
      </c>
      <c r="C971" t="s">
        <v>4113</v>
      </c>
      <c r="D971">
        <v>-17.8</v>
      </c>
      <c r="E971" t="s">
        <v>4114</v>
      </c>
      <c r="F971" t="s">
        <v>4115</v>
      </c>
      <c r="G971" t="s">
        <v>4116</v>
      </c>
    </row>
    <row r="972" spans="1:8" x14ac:dyDescent="0.25">
      <c r="A972" t="s">
        <v>4117</v>
      </c>
      <c r="B972" t="s">
        <v>4117</v>
      </c>
      <c r="C972" t="s">
        <v>4118</v>
      </c>
      <c r="D972">
        <v>-15.9</v>
      </c>
      <c r="E972" t="s">
        <v>4119</v>
      </c>
      <c r="F972" t="s">
        <v>40</v>
      </c>
      <c r="G972" t="s">
        <v>1</v>
      </c>
    </row>
    <row r="973" spans="1:8" x14ac:dyDescent="0.25">
      <c r="A973" t="s">
        <v>4120</v>
      </c>
      <c r="B973" t="s">
        <v>4120</v>
      </c>
      <c r="C973" t="s">
        <v>4121</v>
      </c>
      <c r="D973">
        <v>-12.1</v>
      </c>
      <c r="E973" t="s">
        <v>4122</v>
      </c>
      <c r="F973" t="s">
        <v>643</v>
      </c>
      <c r="G973" t="s">
        <v>282</v>
      </c>
    </row>
    <row r="974" spans="1:8" x14ac:dyDescent="0.25">
      <c r="A974" t="s">
        <v>4123</v>
      </c>
      <c r="B974" t="s">
        <v>4124</v>
      </c>
      <c r="C974" t="s">
        <v>4125</v>
      </c>
      <c r="D974">
        <v>-12.9</v>
      </c>
      <c r="E974" t="s">
        <v>4126</v>
      </c>
      <c r="F974" t="s">
        <v>437</v>
      </c>
      <c r="G974" t="s">
        <v>1804</v>
      </c>
      <c r="H974" t="s">
        <v>4127</v>
      </c>
    </row>
    <row r="975" spans="1:8" x14ac:dyDescent="0.25">
      <c r="A975" t="s">
        <v>4128</v>
      </c>
      <c r="B975" t="s">
        <v>4129</v>
      </c>
      <c r="C975" t="s">
        <v>4130</v>
      </c>
      <c r="D975">
        <v>-19.399999999999999</v>
      </c>
      <c r="E975" t="s">
        <v>4131</v>
      </c>
      <c r="F975" t="s">
        <v>40</v>
      </c>
      <c r="G975" t="s">
        <v>1</v>
      </c>
      <c r="H975" t="s">
        <v>4132</v>
      </c>
    </row>
    <row r="976" spans="1:8" x14ac:dyDescent="0.25">
      <c r="A976" t="s">
        <v>4133</v>
      </c>
      <c r="B976" t="s">
        <v>4133</v>
      </c>
      <c r="C976" t="s">
        <v>4134</v>
      </c>
      <c r="D976">
        <v>-21.7</v>
      </c>
      <c r="E976" t="s">
        <v>4135</v>
      </c>
      <c r="F976" t="s">
        <v>4136</v>
      </c>
      <c r="G976" t="s">
        <v>1</v>
      </c>
    </row>
    <row r="977" spans="1:8" x14ac:dyDescent="0.25">
      <c r="A977" t="s">
        <v>4137</v>
      </c>
      <c r="B977" t="s">
        <v>4137</v>
      </c>
      <c r="C977" t="s">
        <v>4138</v>
      </c>
      <c r="D977">
        <v>-19.100000000000001</v>
      </c>
      <c r="E977" t="s">
        <v>4139</v>
      </c>
      <c r="F977" t="s">
        <v>426</v>
      </c>
      <c r="G977" t="s">
        <v>87</v>
      </c>
    </row>
    <row r="978" spans="1:8" x14ac:dyDescent="0.25">
      <c r="A978" t="s">
        <v>4140</v>
      </c>
      <c r="B978" t="s">
        <v>4140</v>
      </c>
      <c r="C978" t="s">
        <v>4141</v>
      </c>
      <c r="D978">
        <v>-14.8</v>
      </c>
      <c r="E978" t="s">
        <v>4142</v>
      </c>
      <c r="F978" t="s">
        <v>426</v>
      </c>
      <c r="G978" t="s">
        <v>87</v>
      </c>
    </row>
    <row r="979" spans="1:8" x14ac:dyDescent="0.25">
      <c r="A979" t="s">
        <v>4143</v>
      </c>
      <c r="B979" t="s">
        <v>4143</v>
      </c>
      <c r="C979" t="s">
        <v>4144</v>
      </c>
      <c r="D979">
        <v>-14.8</v>
      </c>
      <c r="E979" t="s">
        <v>4145</v>
      </c>
      <c r="F979" t="s">
        <v>426</v>
      </c>
      <c r="G979" t="s">
        <v>1</v>
      </c>
    </row>
    <row r="980" spans="1:8" x14ac:dyDescent="0.25">
      <c r="A980" t="s">
        <v>4146</v>
      </c>
      <c r="B980" t="s">
        <v>4147</v>
      </c>
      <c r="C980" t="s">
        <v>63</v>
      </c>
      <c r="D980" t="s">
        <v>63</v>
      </c>
      <c r="E980" t="s">
        <v>63</v>
      </c>
      <c r="F980" t="s">
        <v>40</v>
      </c>
      <c r="G980" t="s">
        <v>1</v>
      </c>
      <c r="H980" t="s">
        <v>4148</v>
      </c>
    </row>
    <row r="981" spans="1:8" x14ac:dyDescent="0.25">
      <c r="A981" t="s">
        <v>4149</v>
      </c>
      <c r="B981" t="s">
        <v>4150</v>
      </c>
      <c r="C981" t="s">
        <v>4151</v>
      </c>
      <c r="D981">
        <v>-12.4</v>
      </c>
      <c r="E981" t="s">
        <v>4152</v>
      </c>
      <c r="F981" t="s">
        <v>40</v>
      </c>
      <c r="G981" t="s">
        <v>1</v>
      </c>
    </row>
    <row r="982" spans="1:8" x14ac:dyDescent="0.25">
      <c r="A982" t="s">
        <v>4153</v>
      </c>
      <c r="B982" t="s">
        <v>4153</v>
      </c>
      <c r="C982" t="s">
        <v>4154</v>
      </c>
      <c r="D982">
        <v>-8.3000000000000007</v>
      </c>
      <c r="E982" t="s">
        <v>4155</v>
      </c>
      <c r="F982" t="s">
        <v>426</v>
      </c>
      <c r="G982" t="s">
        <v>1</v>
      </c>
    </row>
    <row r="983" spans="1:8" x14ac:dyDescent="0.25">
      <c r="A983" t="s">
        <v>4156</v>
      </c>
      <c r="B983" t="s">
        <v>4156</v>
      </c>
      <c r="C983" t="s">
        <v>4157</v>
      </c>
      <c r="D983">
        <v>-8.8000000000000007</v>
      </c>
      <c r="E983" t="s">
        <v>4158</v>
      </c>
      <c r="F983" t="s">
        <v>426</v>
      </c>
      <c r="G983" t="s">
        <v>87</v>
      </c>
    </row>
    <row r="984" spans="1:8" x14ac:dyDescent="0.25">
      <c r="A984" t="s">
        <v>4159</v>
      </c>
      <c r="B984" t="s">
        <v>4160</v>
      </c>
      <c r="C984" t="s">
        <v>4161</v>
      </c>
      <c r="D984">
        <v>-10.3</v>
      </c>
      <c r="E984" t="s">
        <v>4162</v>
      </c>
      <c r="F984" t="s">
        <v>40</v>
      </c>
      <c r="G984" t="s">
        <v>87</v>
      </c>
    </row>
    <row r="985" spans="1:8" x14ac:dyDescent="0.25">
      <c r="A985" t="s">
        <v>4163</v>
      </c>
      <c r="B985" t="s">
        <v>4164</v>
      </c>
      <c r="C985" t="s">
        <v>4165</v>
      </c>
      <c r="D985" t="s">
        <v>63</v>
      </c>
      <c r="E985" t="s">
        <v>63</v>
      </c>
      <c r="F985" t="s">
        <v>40</v>
      </c>
      <c r="G985" t="s">
        <v>1</v>
      </c>
    </row>
    <row r="986" spans="1:8" x14ac:dyDescent="0.25">
      <c r="A986" t="s">
        <v>4166</v>
      </c>
      <c r="B986" t="s">
        <v>4167</v>
      </c>
      <c r="C986" t="s">
        <v>4168</v>
      </c>
      <c r="D986">
        <v>-17.899999999999999</v>
      </c>
      <c r="E986" t="s">
        <v>4169</v>
      </c>
      <c r="F986" t="s">
        <v>40</v>
      </c>
      <c r="G986" t="s">
        <v>1</v>
      </c>
      <c r="H986" t="s">
        <v>4170</v>
      </c>
    </row>
    <row r="987" spans="1:8" x14ac:dyDescent="0.25">
      <c r="A987" t="s">
        <v>4171</v>
      </c>
      <c r="B987" t="s">
        <v>4171</v>
      </c>
      <c r="C987" t="s">
        <v>4172</v>
      </c>
      <c r="D987">
        <v>-13.8</v>
      </c>
      <c r="E987" t="s">
        <v>4173</v>
      </c>
      <c r="F987" t="s">
        <v>40</v>
      </c>
      <c r="G987" t="s">
        <v>87</v>
      </c>
    </row>
    <row r="988" spans="1:8" x14ac:dyDescent="0.25">
      <c r="A988" t="s">
        <v>4174</v>
      </c>
      <c r="B988" t="s">
        <v>4174</v>
      </c>
      <c r="C988" t="s">
        <v>4175</v>
      </c>
      <c r="D988">
        <v>-22</v>
      </c>
      <c r="E988" t="s">
        <v>4176</v>
      </c>
      <c r="F988" t="s">
        <v>1033</v>
      </c>
      <c r="G988" t="s">
        <v>1</v>
      </c>
    </row>
    <row r="989" spans="1:8" x14ac:dyDescent="0.25">
      <c r="A989" t="s">
        <v>4177</v>
      </c>
      <c r="B989" t="s">
        <v>4177</v>
      </c>
      <c r="C989" t="s">
        <v>4178</v>
      </c>
      <c r="D989">
        <v>-8.9</v>
      </c>
      <c r="E989" t="s">
        <v>4179</v>
      </c>
      <c r="F989" t="s">
        <v>426</v>
      </c>
      <c r="G989" t="s">
        <v>1</v>
      </c>
    </row>
    <row r="990" spans="1:8" x14ac:dyDescent="0.25">
      <c r="A990" t="s">
        <v>4180</v>
      </c>
      <c r="B990" t="s">
        <v>4181</v>
      </c>
      <c r="C990" t="s">
        <v>4182</v>
      </c>
      <c r="D990" t="s">
        <v>63</v>
      </c>
      <c r="E990" t="s">
        <v>63</v>
      </c>
      <c r="F990" t="s">
        <v>40</v>
      </c>
      <c r="G990" t="s">
        <v>4183</v>
      </c>
      <c r="H990" t="s">
        <v>4184</v>
      </c>
    </row>
    <row r="991" spans="1:8" x14ac:dyDescent="0.25">
      <c r="A991" t="s">
        <v>4185</v>
      </c>
      <c r="B991" t="s">
        <v>4186</v>
      </c>
      <c r="C991" t="s">
        <v>4187</v>
      </c>
      <c r="D991">
        <v>-21.4</v>
      </c>
      <c r="E991" t="s">
        <v>4188</v>
      </c>
      <c r="F991" t="s">
        <v>269</v>
      </c>
      <c r="G991" t="s">
        <v>3395</v>
      </c>
      <c r="H991" t="s">
        <v>4189</v>
      </c>
    </row>
    <row r="992" spans="1:8" x14ac:dyDescent="0.25">
      <c r="A992" t="s">
        <v>4190</v>
      </c>
      <c r="B992" t="s">
        <v>4190</v>
      </c>
      <c r="C992" t="s">
        <v>4191</v>
      </c>
      <c r="D992">
        <v>-9.3000000000000007</v>
      </c>
      <c r="E992" t="s">
        <v>4192</v>
      </c>
      <c r="F992" t="s">
        <v>891</v>
      </c>
      <c r="G992" t="s">
        <v>1</v>
      </c>
    </row>
    <row r="993" spans="1:8" x14ac:dyDescent="0.25">
      <c r="A993" t="s">
        <v>4193</v>
      </c>
      <c r="B993" t="s">
        <v>4194</v>
      </c>
      <c r="C993" t="s">
        <v>4195</v>
      </c>
      <c r="D993">
        <v>-10.9</v>
      </c>
      <c r="E993" t="s">
        <v>4196</v>
      </c>
      <c r="F993" t="s">
        <v>40</v>
      </c>
      <c r="G993" t="s">
        <v>87</v>
      </c>
    </row>
    <row r="994" spans="1:8" x14ac:dyDescent="0.25">
      <c r="A994" t="s">
        <v>4197</v>
      </c>
      <c r="B994" t="s">
        <v>4197</v>
      </c>
      <c r="C994" t="s">
        <v>4198</v>
      </c>
      <c r="D994">
        <v>-17.100000000000001</v>
      </c>
      <c r="E994" t="s">
        <v>4199</v>
      </c>
      <c r="F994" t="s">
        <v>891</v>
      </c>
      <c r="G994" t="s">
        <v>1</v>
      </c>
    </row>
    <row r="995" spans="1:8" x14ac:dyDescent="0.25">
      <c r="A995" t="s">
        <v>4200</v>
      </c>
      <c r="B995" t="s">
        <v>4201</v>
      </c>
      <c r="C995" t="s">
        <v>4202</v>
      </c>
      <c r="D995">
        <v>-18.600000000000001</v>
      </c>
      <c r="E995" t="s">
        <v>4203</v>
      </c>
      <c r="F995" t="s">
        <v>40</v>
      </c>
      <c r="G995" t="s">
        <v>4204</v>
      </c>
      <c r="H995" t="s">
        <v>4205</v>
      </c>
    </row>
    <row r="996" spans="1:8" x14ac:dyDescent="0.25">
      <c r="A996" t="s">
        <v>4206</v>
      </c>
      <c r="B996" t="s">
        <v>4207</v>
      </c>
      <c r="C996" t="s">
        <v>4208</v>
      </c>
      <c r="D996">
        <v>-17.600000000000001</v>
      </c>
      <c r="E996" t="s">
        <v>4209</v>
      </c>
      <c r="F996" t="s">
        <v>40</v>
      </c>
      <c r="G996" t="s">
        <v>4210</v>
      </c>
      <c r="H996" t="s">
        <v>4211</v>
      </c>
    </row>
    <row r="997" spans="1:8" x14ac:dyDescent="0.25">
      <c r="A997" t="s">
        <v>4212</v>
      </c>
      <c r="B997" t="s">
        <v>4212</v>
      </c>
      <c r="C997" t="s">
        <v>4213</v>
      </c>
      <c r="D997">
        <v>-16.100000000000001</v>
      </c>
      <c r="E997" t="s">
        <v>4214</v>
      </c>
      <c r="F997" t="s">
        <v>69</v>
      </c>
      <c r="G997" t="s">
        <v>4215</v>
      </c>
    </row>
  </sheetData>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616D44-94BB-4909-B6CF-CB5B5CD16D79}">
  <dimension ref="A1:A4240"/>
  <sheetViews>
    <sheetView topLeftCell="A10" workbookViewId="0">
      <selection activeCell="A3" sqref="A3"/>
    </sheetView>
  </sheetViews>
  <sheetFormatPr defaultRowHeight="15" x14ac:dyDescent="0.25"/>
  <cols>
    <col min="1" max="1" width="81.140625" bestFit="1" customWidth="1"/>
  </cols>
  <sheetData>
    <row r="1" spans="1:1" x14ac:dyDescent="0.25">
      <c r="A1" t="s">
        <v>4217</v>
      </c>
    </row>
    <row r="2" spans="1:1" x14ac:dyDescent="0.25">
      <c r="A2" t="s">
        <v>4218</v>
      </c>
    </row>
    <row r="3" spans="1:1" x14ac:dyDescent="0.25">
      <c r="A3" t="s">
        <v>4219</v>
      </c>
    </row>
    <row r="4" spans="1:1" x14ac:dyDescent="0.25">
      <c r="A4" t="s">
        <v>4220</v>
      </c>
    </row>
    <row r="5" spans="1:1" x14ac:dyDescent="0.25">
      <c r="A5" t="s">
        <v>4221</v>
      </c>
    </row>
    <row r="6" spans="1:1" x14ac:dyDescent="0.25">
      <c r="A6" t="s">
        <v>4222</v>
      </c>
    </row>
    <row r="7" spans="1:1" x14ac:dyDescent="0.25">
      <c r="A7" t="s">
        <v>4223</v>
      </c>
    </row>
    <row r="8" spans="1:1" x14ac:dyDescent="0.25">
      <c r="A8" t="s">
        <v>4224</v>
      </c>
    </row>
    <row r="9" spans="1:1" x14ac:dyDescent="0.25">
      <c r="A9" t="s">
        <v>4225</v>
      </c>
    </row>
    <row r="10" spans="1:1" x14ac:dyDescent="0.25">
      <c r="A10" t="s">
        <v>4226</v>
      </c>
    </row>
    <row r="11" spans="1:1" x14ac:dyDescent="0.25">
      <c r="A11" t="s">
        <v>4227</v>
      </c>
    </row>
    <row r="13" spans="1:1" x14ac:dyDescent="0.25">
      <c r="A13" t="s">
        <v>4228</v>
      </c>
    </row>
    <row r="14" spans="1:1" x14ac:dyDescent="0.25">
      <c r="A14" t="s">
        <v>4229</v>
      </c>
    </row>
    <row r="15" spans="1:1" x14ac:dyDescent="0.25">
      <c r="A15" t="s">
        <v>4230</v>
      </c>
    </row>
    <row r="16" spans="1:1" x14ac:dyDescent="0.25">
      <c r="A16" t="s">
        <v>4231</v>
      </c>
    </row>
    <row r="17" spans="1:1" x14ac:dyDescent="0.25">
      <c r="A17" t="s">
        <v>4232</v>
      </c>
    </row>
    <row r="18" spans="1:1" x14ac:dyDescent="0.25">
      <c r="A18" t="s">
        <v>4233</v>
      </c>
    </row>
    <row r="19" spans="1:1" x14ac:dyDescent="0.25">
      <c r="A19" t="s">
        <v>4234</v>
      </c>
    </row>
    <row r="20" spans="1:1" x14ac:dyDescent="0.25">
      <c r="A20" t="s">
        <v>4235</v>
      </c>
    </row>
    <row r="21" spans="1:1" x14ac:dyDescent="0.25">
      <c r="A21" t="s">
        <v>4236</v>
      </c>
    </row>
    <row r="22" spans="1:1" x14ac:dyDescent="0.25">
      <c r="A22" t="s">
        <v>4237</v>
      </c>
    </row>
    <row r="23" spans="1:1" x14ac:dyDescent="0.25">
      <c r="A23" t="s">
        <v>4238</v>
      </c>
    </row>
    <row r="24" spans="1:1" x14ac:dyDescent="0.25">
      <c r="A24" t="s">
        <v>4239</v>
      </c>
    </row>
    <row r="25" spans="1:1" x14ac:dyDescent="0.25">
      <c r="A25" t="s">
        <v>4240</v>
      </c>
    </row>
    <row r="26" spans="1:1" x14ac:dyDescent="0.25">
      <c r="A26" t="s">
        <v>4241</v>
      </c>
    </row>
    <row r="27" spans="1:1" x14ac:dyDescent="0.25">
      <c r="A27" t="s">
        <v>4242</v>
      </c>
    </row>
    <row r="28" spans="1:1" x14ac:dyDescent="0.25">
      <c r="A28" t="s">
        <v>4243</v>
      </c>
    </row>
    <row r="29" spans="1:1" x14ac:dyDescent="0.25">
      <c r="A29" t="s">
        <v>4244</v>
      </c>
    </row>
    <row r="30" spans="1:1" x14ac:dyDescent="0.25">
      <c r="A30" t="s">
        <v>4245</v>
      </c>
    </row>
    <row r="31" spans="1:1" x14ac:dyDescent="0.25">
      <c r="A31" t="s">
        <v>4246</v>
      </c>
    </row>
    <row r="32" spans="1:1" x14ac:dyDescent="0.25">
      <c r="A32" t="s">
        <v>4247</v>
      </c>
    </row>
    <row r="33" spans="1:1" x14ac:dyDescent="0.25">
      <c r="A33" t="s">
        <v>4248</v>
      </c>
    </row>
    <row r="34" spans="1:1" x14ac:dyDescent="0.25">
      <c r="A34" t="s">
        <v>4249</v>
      </c>
    </row>
    <row r="35" spans="1:1" x14ac:dyDescent="0.25">
      <c r="A35" t="s">
        <v>4250</v>
      </c>
    </row>
    <row r="36" spans="1:1" x14ac:dyDescent="0.25">
      <c r="A36" t="s">
        <v>4251</v>
      </c>
    </row>
    <row r="37" spans="1:1" x14ac:dyDescent="0.25">
      <c r="A37" t="s">
        <v>4252</v>
      </c>
    </row>
    <row r="38" spans="1:1" x14ac:dyDescent="0.25">
      <c r="A38" t="s">
        <v>4253</v>
      </c>
    </row>
    <row r="39" spans="1:1" x14ac:dyDescent="0.25">
      <c r="A39" t="s">
        <v>4254</v>
      </c>
    </row>
    <row r="40" spans="1:1" x14ac:dyDescent="0.25">
      <c r="A40" t="s">
        <v>4255</v>
      </c>
    </row>
    <row r="41" spans="1:1" x14ac:dyDescent="0.25">
      <c r="A41" t="s">
        <v>4256</v>
      </c>
    </row>
    <row r="42" spans="1:1" x14ac:dyDescent="0.25">
      <c r="A42" t="s">
        <v>4257</v>
      </c>
    </row>
    <row r="43" spans="1:1" x14ac:dyDescent="0.25">
      <c r="A43" t="s">
        <v>4258</v>
      </c>
    </row>
    <row r="44" spans="1:1" x14ac:dyDescent="0.25">
      <c r="A44" t="s">
        <v>4259</v>
      </c>
    </row>
    <row r="45" spans="1:1" x14ac:dyDescent="0.25">
      <c r="A45" t="s">
        <v>4260</v>
      </c>
    </row>
    <row r="46" spans="1:1" x14ac:dyDescent="0.25">
      <c r="A46" t="s">
        <v>4261</v>
      </c>
    </row>
    <row r="47" spans="1:1" x14ac:dyDescent="0.25">
      <c r="A47" t="s">
        <v>4262</v>
      </c>
    </row>
    <row r="48" spans="1:1" x14ac:dyDescent="0.25">
      <c r="A48" t="s">
        <v>4263</v>
      </c>
    </row>
    <row r="49" spans="1:1" x14ac:dyDescent="0.25">
      <c r="A49" t="s">
        <v>4264</v>
      </c>
    </row>
    <row r="50" spans="1:1" x14ac:dyDescent="0.25">
      <c r="A50" t="s">
        <v>4265</v>
      </c>
    </row>
    <row r="51" spans="1:1" x14ac:dyDescent="0.25">
      <c r="A51" t="s">
        <v>4266</v>
      </c>
    </row>
    <row r="52" spans="1:1" x14ac:dyDescent="0.25">
      <c r="A52" t="s">
        <v>4267</v>
      </c>
    </row>
    <row r="53" spans="1:1" x14ac:dyDescent="0.25">
      <c r="A53" t="s">
        <v>4268</v>
      </c>
    </row>
    <row r="54" spans="1:1" x14ac:dyDescent="0.25">
      <c r="A54" t="s">
        <v>4269</v>
      </c>
    </row>
    <row r="55" spans="1:1" x14ac:dyDescent="0.25">
      <c r="A55" t="s">
        <v>4270</v>
      </c>
    </row>
    <row r="56" spans="1:1" x14ac:dyDescent="0.25">
      <c r="A56" t="s">
        <v>4271</v>
      </c>
    </row>
    <row r="57" spans="1:1" x14ac:dyDescent="0.25">
      <c r="A57" t="s">
        <v>4272</v>
      </c>
    </row>
    <row r="58" spans="1:1" x14ac:dyDescent="0.25">
      <c r="A58" t="s">
        <v>4273</v>
      </c>
    </row>
    <row r="59" spans="1:1" x14ac:dyDescent="0.25">
      <c r="A59" t="s">
        <v>4274</v>
      </c>
    </row>
    <row r="60" spans="1:1" x14ac:dyDescent="0.25">
      <c r="A60" t="s">
        <v>4275</v>
      </c>
    </row>
    <row r="61" spans="1:1" x14ac:dyDescent="0.25">
      <c r="A61" t="s">
        <v>4276</v>
      </c>
    </row>
    <row r="62" spans="1:1" x14ac:dyDescent="0.25">
      <c r="A62" t="s">
        <v>4277</v>
      </c>
    </row>
    <row r="63" spans="1:1" x14ac:dyDescent="0.25">
      <c r="A63" t="s">
        <v>4278</v>
      </c>
    </row>
    <row r="64" spans="1:1" x14ac:dyDescent="0.25">
      <c r="A64" t="s">
        <v>4279</v>
      </c>
    </row>
    <row r="65" spans="1:1" x14ac:dyDescent="0.25">
      <c r="A65" t="s">
        <v>4280</v>
      </c>
    </row>
    <row r="66" spans="1:1" x14ac:dyDescent="0.25">
      <c r="A66" t="s">
        <v>4281</v>
      </c>
    </row>
    <row r="67" spans="1:1" x14ac:dyDescent="0.25">
      <c r="A67" t="s">
        <v>4282</v>
      </c>
    </row>
    <row r="68" spans="1:1" x14ac:dyDescent="0.25">
      <c r="A68" t="s">
        <v>4283</v>
      </c>
    </row>
    <row r="69" spans="1:1" x14ac:dyDescent="0.25">
      <c r="A69" t="s">
        <v>4284</v>
      </c>
    </row>
    <row r="70" spans="1:1" x14ac:dyDescent="0.25">
      <c r="A70" t="s">
        <v>4285</v>
      </c>
    </row>
    <row r="71" spans="1:1" x14ac:dyDescent="0.25">
      <c r="A71" t="s">
        <v>4286</v>
      </c>
    </row>
    <row r="72" spans="1:1" x14ac:dyDescent="0.25">
      <c r="A72" t="s">
        <v>4287</v>
      </c>
    </row>
    <row r="73" spans="1:1" x14ac:dyDescent="0.25">
      <c r="A73" t="s">
        <v>4288</v>
      </c>
    </row>
    <row r="74" spans="1:1" x14ac:dyDescent="0.25">
      <c r="A74" t="s">
        <v>4289</v>
      </c>
    </row>
    <row r="75" spans="1:1" x14ac:dyDescent="0.25">
      <c r="A75" t="s">
        <v>4290</v>
      </c>
    </row>
    <row r="76" spans="1:1" x14ac:dyDescent="0.25">
      <c r="A76" t="s">
        <v>4291</v>
      </c>
    </row>
    <row r="77" spans="1:1" x14ac:dyDescent="0.25">
      <c r="A77" t="s">
        <v>4292</v>
      </c>
    </row>
    <row r="78" spans="1:1" x14ac:dyDescent="0.25">
      <c r="A78" t="s">
        <v>4293</v>
      </c>
    </row>
    <row r="79" spans="1:1" x14ac:dyDescent="0.25">
      <c r="A79" t="s">
        <v>4294</v>
      </c>
    </row>
    <row r="80" spans="1:1" x14ac:dyDescent="0.25">
      <c r="A80" t="s">
        <v>4295</v>
      </c>
    </row>
    <row r="81" spans="1:1" x14ac:dyDescent="0.25">
      <c r="A81" t="s">
        <v>4296</v>
      </c>
    </row>
    <row r="82" spans="1:1" x14ac:dyDescent="0.25">
      <c r="A82" t="s">
        <v>4297</v>
      </c>
    </row>
    <row r="83" spans="1:1" x14ac:dyDescent="0.25">
      <c r="A83" t="s">
        <v>4298</v>
      </c>
    </row>
    <row r="84" spans="1:1" x14ac:dyDescent="0.25">
      <c r="A84" t="s">
        <v>4299</v>
      </c>
    </row>
    <row r="85" spans="1:1" x14ac:dyDescent="0.25">
      <c r="A85" t="s">
        <v>4300</v>
      </c>
    </row>
    <row r="86" spans="1:1" x14ac:dyDescent="0.25">
      <c r="A86" t="s">
        <v>4301</v>
      </c>
    </row>
    <row r="87" spans="1:1" x14ac:dyDescent="0.25">
      <c r="A87" t="s">
        <v>4302</v>
      </c>
    </row>
    <row r="88" spans="1:1" x14ac:dyDescent="0.25">
      <c r="A88" t="s">
        <v>4303</v>
      </c>
    </row>
    <row r="89" spans="1:1" x14ac:dyDescent="0.25">
      <c r="A89" t="s">
        <v>4304</v>
      </c>
    </row>
    <row r="90" spans="1:1" x14ac:dyDescent="0.25">
      <c r="A90" t="s">
        <v>4305</v>
      </c>
    </row>
    <row r="91" spans="1:1" x14ac:dyDescent="0.25">
      <c r="A91" t="s">
        <v>4306</v>
      </c>
    </row>
    <row r="92" spans="1:1" x14ac:dyDescent="0.25">
      <c r="A92" t="s">
        <v>4307</v>
      </c>
    </row>
    <row r="93" spans="1:1" x14ac:dyDescent="0.25">
      <c r="A93" t="s">
        <v>4308</v>
      </c>
    </row>
    <row r="94" spans="1:1" x14ac:dyDescent="0.25">
      <c r="A94" t="s">
        <v>4309</v>
      </c>
    </row>
    <row r="95" spans="1:1" x14ac:dyDescent="0.25">
      <c r="A95" t="s">
        <v>4310</v>
      </c>
    </row>
    <row r="96" spans="1:1" x14ac:dyDescent="0.25">
      <c r="A96" t="s">
        <v>4311</v>
      </c>
    </row>
    <row r="97" spans="1:1" x14ac:dyDescent="0.25">
      <c r="A97" t="s">
        <v>4312</v>
      </c>
    </row>
    <row r="98" spans="1:1" x14ac:dyDescent="0.25">
      <c r="A98" t="s">
        <v>4313</v>
      </c>
    </row>
    <row r="99" spans="1:1" x14ac:dyDescent="0.25">
      <c r="A99" t="s">
        <v>4314</v>
      </c>
    </row>
    <row r="100" spans="1:1" x14ac:dyDescent="0.25">
      <c r="A100" t="s">
        <v>4315</v>
      </c>
    </row>
    <row r="101" spans="1:1" x14ac:dyDescent="0.25">
      <c r="A101" t="s">
        <v>4316</v>
      </c>
    </row>
    <row r="102" spans="1:1" x14ac:dyDescent="0.25">
      <c r="A102" t="s">
        <v>4317</v>
      </c>
    </row>
    <row r="103" spans="1:1" x14ac:dyDescent="0.25">
      <c r="A103" t="s">
        <v>4318</v>
      </c>
    </row>
    <row r="104" spans="1:1" x14ac:dyDescent="0.25">
      <c r="A104" t="s">
        <v>4319</v>
      </c>
    </row>
    <row r="105" spans="1:1" x14ac:dyDescent="0.25">
      <c r="A105" t="s">
        <v>4320</v>
      </c>
    </row>
    <row r="106" spans="1:1" x14ac:dyDescent="0.25">
      <c r="A106" t="s">
        <v>4321</v>
      </c>
    </row>
    <row r="107" spans="1:1" x14ac:dyDescent="0.25">
      <c r="A107" t="s">
        <v>4322</v>
      </c>
    </row>
    <row r="108" spans="1:1" x14ac:dyDescent="0.25">
      <c r="A108" t="s">
        <v>4323</v>
      </c>
    </row>
    <row r="109" spans="1:1" x14ac:dyDescent="0.25">
      <c r="A109" t="s">
        <v>4324</v>
      </c>
    </row>
    <row r="110" spans="1:1" x14ac:dyDescent="0.25">
      <c r="A110" t="s">
        <v>4325</v>
      </c>
    </row>
    <row r="111" spans="1:1" x14ac:dyDescent="0.25">
      <c r="A111" t="s">
        <v>4326</v>
      </c>
    </row>
    <row r="112" spans="1:1" x14ac:dyDescent="0.25">
      <c r="A112" t="s">
        <v>4327</v>
      </c>
    </row>
    <row r="113" spans="1:1" x14ac:dyDescent="0.25">
      <c r="A113" t="s">
        <v>4328</v>
      </c>
    </row>
    <row r="114" spans="1:1" x14ac:dyDescent="0.25">
      <c r="A114" t="s">
        <v>4329</v>
      </c>
    </row>
    <row r="115" spans="1:1" x14ac:dyDescent="0.25">
      <c r="A115" t="s">
        <v>4330</v>
      </c>
    </row>
    <row r="116" spans="1:1" x14ac:dyDescent="0.25">
      <c r="A116" t="s">
        <v>4331</v>
      </c>
    </row>
    <row r="117" spans="1:1" x14ac:dyDescent="0.25">
      <c r="A117" t="s">
        <v>4332</v>
      </c>
    </row>
    <row r="118" spans="1:1" x14ac:dyDescent="0.25">
      <c r="A118" t="s">
        <v>4333</v>
      </c>
    </row>
    <row r="119" spans="1:1" x14ac:dyDescent="0.25">
      <c r="A119" t="s">
        <v>4334</v>
      </c>
    </row>
    <row r="120" spans="1:1" x14ac:dyDescent="0.25">
      <c r="A120" t="s">
        <v>4335</v>
      </c>
    </row>
    <row r="121" spans="1:1" x14ac:dyDescent="0.25">
      <c r="A121" t="s">
        <v>4336</v>
      </c>
    </row>
    <row r="122" spans="1:1" x14ac:dyDescent="0.25">
      <c r="A122" t="s">
        <v>4337</v>
      </c>
    </row>
    <row r="123" spans="1:1" x14ac:dyDescent="0.25">
      <c r="A123" t="s">
        <v>4338</v>
      </c>
    </row>
    <row r="124" spans="1:1" x14ac:dyDescent="0.25">
      <c r="A124" t="s">
        <v>4339</v>
      </c>
    </row>
    <row r="125" spans="1:1" x14ac:dyDescent="0.25">
      <c r="A125" t="s">
        <v>4340</v>
      </c>
    </row>
    <row r="126" spans="1:1" x14ac:dyDescent="0.25">
      <c r="A126" t="s">
        <v>4341</v>
      </c>
    </row>
    <row r="127" spans="1:1" x14ac:dyDescent="0.25">
      <c r="A127" t="s">
        <v>4342</v>
      </c>
    </row>
    <row r="128" spans="1:1" x14ac:dyDescent="0.25">
      <c r="A128" t="s">
        <v>4343</v>
      </c>
    </row>
    <row r="129" spans="1:1" x14ac:dyDescent="0.25">
      <c r="A129" t="s">
        <v>4344</v>
      </c>
    </row>
    <row r="130" spans="1:1" x14ac:dyDescent="0.25">
      <c r="A130" t="s">
        <v>4345</v>
      </c>
    </row>
    <row r="131" spans="1:1" x14ac:dyDescent="0.25">
      <c r="A131" t="s">
        <v>4346</v>
      </c>
    </row>
    <row r="132" spans="1:1" x14ac:dyDescent="0.25">
      <c r="A132" t="s">
        <v>4347</v>
      </c>
    </row>
    <row r="133" spans="1:1" x14ac:dyDescent="0.25">
      <c r="A133" t="s">
        <v>4348</v>
      </c>
    </row>
    <row r="134" spans="1:1" x14ac:dyDescent="0.25">
      <c r="A134" t="s">
        <v>4349</v>
      </c>
    </row>
    <row r="135" spans="1:1" x14ac:dyDescent="0.25">
      <c r="A135" t="s">
        <v>4350</v>
      </c>
    </row>
    <row r="136" spans="1:1" x14ac:dyDescent="0.25">
      <c r="A136" t="s">
        <v>4351</v>
      </c>
    </row>
    <row r="137" spans="1:1" x14ac:dyDescent="0.25">
      <c r="A137" t="s">
        <v>4352</v>
      </c>
    </row>
    <row r="138" spans="1:1" x14ac:dyDescent="0.25">
      <c r="A138" t="s">
        <v>4353</v>
      </c>
    </row>
    <row r="139" spans="1:1" x14ac:dyDescent="0.25">
      <c r="A139" t="s">
        <v>4354</v>
      </c>
    </row>
    <row r="140" spans="1:1" x14ac:dyDescent="0.25">
      <c r="A140" t="s">
        <v>4355</v>
      </c>
    </row>
    <row r="141" spans="1:1" x14ac:dyDescent="0.25">
      <c r="A141" t="s">
        <v>4356</v>
      </c>
    </row>
    <row r="142" spans="1:1" x14ac:dyDescent="0.25">
      <c r="A142" t="s">
        <v>4357</v>
      </c>
    </row>
    <row r="143" spans="1:1" x14ac:dyDescent="0.25">
      <c r="A143" t="s">
        <v>4358</v>
      </c>
    </row>
    <row r="144" spans="1:1" x14ac:dyDescent="0.25">
      <c r="A144" t="s">
        <v>4359</v>
      </c>
    </row>
    <row r="145" spans="1:1" x14ac:dyDescent="0.25">
      <c r="A145" t="s">
        <v>4360</v>
      </c>
    </row>
    <row r="146" spans="1:1" x14ac:dyDescent="0.25">
      <c r="A146" t="s">
        <v>4361</v>
      </c>
    </row>
    <row r="147" spans="1:1" x14ac:dyDescent="0.25">
      <c r="A147" t="s">
        <v>4362</v>
      </c>
    </row>
    <row r="148" spans="1:1" x14ac:dyDescent="0.25">
      <c r="A148" t="s">
        <v>4363</v>
      </c>
    </row>
    <row r="149" spans="1:1" x14ac:dyDescent="0.25">
      <c r="A149" t="s">
        <v>4364</v>
      </c>
    </row>
    <row r="150" spans="1:1" x14ac:dyDescent="0.25">
      <c r="A150" t="s">
        <v>4365</v>
      </c>
    </row>
    <row r="151" spans="1:1" x14ac:dyDescent="0.25">
      <c r="A151" t="s">
        <v>4366</v>
      </c>
    </row>
    <row r="152" spans="1:1" x14ac:dyDescent="0.25">
      <c r="A152" t="s">
        <v>4367</v>
      </c>
    </row>
    <row r="153" spans="1:1" x14ac:dyDescent="0.25">
      <c r="A153" t="s">
        <v>4368</v>
      </c>
    </row>
    <row r="154" spans="1:1" x14ac:dyDescent="0.25">
      <c r="A154" t="s">
        <v>4369</v>
      </c>
    </row>
    <row r="155" spans="1:1" x14ac:dyDescent="0.25">
      <c r="A155" t="s">
        <v>4370</v>
      </c>
    </row>
    <row r="156" spans="1:1" x14ac:dyDescent="0.25">
      <c r="A156" t="s">
        <v>4371</v>
      </c>
    </row>
    <row r="157" spans="1:1" x14ac:dyDescent="0.25">
      <c r="A157" t="s">
        <v>4372</v>
      </c>
    </row>
    <row r="158" spans="1:1" x14ac:dyDescent="0.25">
      <c r="A158" t="s">
        <v>4373</v>
      </c>
    </row>
    <row r="159" spans="1:1" x14ac:dyDescent="0.25">
      <c r="A159" t="s">
        <v>4374</v>
      </c>
    </row>
    <row r="160" spans="1:1" x14ac:dyDescent="0.25">
      <c r="A160" t="s">
        <v>4375</v>
      </c>
    </row>
    <row r="161" spans="1:1" x14ac:dyDescent="0.25">
      <c r="A161" t="s">
        <v>4376</v>
      </c>
    </row>
    <row r="162" spans="1:1" x14ac:dyDescent="0.25">
      <c r="A162" t="s">
        <v>4377</v>
      </c>
    </row>
    <row r="163" spans="1:1" x14ac:dyDescent="0.25">
      <c r="A163" t="s">
        <v>4378</v>
      </c>
    </row>
    <row r="164" spans="1:1" x14ac:dyDescent="0.25">
      <c r="A164" t="s">
        <v>4379</v>
      </c>
    </row>
    <row r="165" spans="1:1" x14ac:dyDescent="0.25">
      <c r="A165" t="s">
        <v>4380</v>
      </c>
    </row>
    <row r="166" spans="1:1" x14ac:dyDescent="0.25">
      <c r="A166" t="s">
        <v>4381</v>
      </c>
    </row>
    <row r="167" spans="1:1" x14ac:dyDescent="0.25">
      <c r="A167" t="s">
        <v>4382</v>
      </c>
    </row>
    <row r="168" spans="1:1" x14ac:dyDescent="0.25">
      <c r="A168" t="s">
        <v>4383</v>
      </c>
    </row>
    <row r="169" spans="1:1" x14ac:dyDescent="0.25">
      <c r="A169" t="s">
        <v>4384</v>
      </c>
    </row>
    <row r="170" spans="1:1" x14ac:dyDescent="0.25">
      <c r="A170" t="s">
        <v>4385</v>
      </c>
    </row>
    <row r="171" spans="1:1" x14ac:dyDescent="0.25">
      <c r="A171" t="s">
        <v>4386</v>
      </c>
    </row>
    <row r="172" spans="1:1" x14ac:dyDescent="0.25">
      <c r="A172" t="s">
        <v>4387</v>
      </c>
    </row>
    <row r="173" spans="1:1" x14ac:dyDescent="0.25">
      <c r="A173" t="s">
        <v>4388</v>
      </c>
    </row>
    <row r="174" spans="1:1" x14ac:dyDescent="0.25">
      <c r="A174" t="s">
        <v>4389</v>
      </c>
    </row>
    <row r="175" spans="1:1" x14ac:dyDescent="0.25">
      <c r="A175" t="s">
        <v>4390</v>
      </c>
    </row>
    <row r="176" spans="1:1" x14ac:dyDescent="0.25">
      <c r="A176" t="s">
        <v>4391</v>
      </c>
    </row>
    <row r="177" spans="1:1" x14ac:dyDescent="0.25">
      <c r="A177" t="s">
        <v>4392</v>
      </c>
    </row>
    <row r="178" spans="1:1" x14ac:dyDescent="0.25">
      <c r="A178" t="s">
        <v>4393</v>
      </c>
    </row>
    <row r="179" spans="1:1" x14ac:dyDescent="0.25">
      <c r="A179" t="s">
        <v>4394</v>
      </c>
    </row>
    <row r="180" spans="1:1" x14ac:dyDescent="0.25">
      <c r="A180" t="s">
        <v>4395</v>
      </c>
    </row>
    <row r="181" spans="1:1" x14ac:dyDescent="0.25">
      <c r="A181" t="s">
        <v>4396</v>
      </c>
    </row>
    <row r="182" spans="1:1" x14ac:dyDescent="0.25">
      <c r="A182" t="s">
        <v>4397</v>
      </c>
    </row>
    <row r="183" spans="1:1" x14ac:dyDescent="0.25">
      <c r="A183" t="s">
        <v>4398</v>
      </c>
    </row>
    <row r="184" spans="1:1" x14ac:dyDescent="0.25">
      <c r="A184" t="s">
        <v>4399</v>
      </c>
    </row>
    <row r="185" spans="1:1" x14ac:dyDescent="0.25">
      <c r="A185" t="s">
        <v>4400</v>
      </c>
    </row>
    <row r="186" spans="1:1" x14ac:dyDescent="0.25">
      <c r="A186" t="s">
        <v>4401</v>
      </c>
    </row>
    <row r="187" spans="1:1" x14ac:dyDescent="0.25">
      <c r="A187" t="s">
        <v>4402</v>
      </c>
    </row>
    <row r="188" spans="1:1" x14ac:dyDescent="0.25">
      <c r="A188" t="s">
        <v>4403</v>
      </c>
    </row>
    <row r="189" spans="1:1" x14ac:dyDescent="0.25">
      <c r="A189" t="s">
        <v>4404</v>
      </c>
    </row>
    <row r="190" spans="1:1" x14ac:dyDescent="0.25">
      <c r="A190" t="s">
        <v>4405</v>
      </c>
    </row>
    <row r="191" spans="1:1" x14ac:dyDescent="0.25">
      <c r="A191" t="s">
        <v>4406</v>
      </c>
    </row>
    <row r="192" spans="1:1" x14ac:dyDescent="0.25">
      <c r="A192" t="s">
        <v>4407</v>
      </c>
    </row>
    <row r="193" spans="1:1" x14ac:dyDescent="0.25">
      <c r="A193" t="s">
        <v>4408</v>
      </c>
    </row>
    <row r="194" spans="1:1" x14ac:dyDescent="0.25">
      <c r="A194" t="s">
        <v>4409</v>
      </c>
    </row>
    <row r="195" spans="1:1" x14ac:dyDescent="0.25">
      <c r="A195" t="s">
        <v>4410</v>
      </c>
    </row>
    <row r="196" spans="1:1" x14ac:dyDescent="0.25">
      <c r="A196" t="s">
        <v>4411</v>
      </c>
    </row>
    <row r="197" spans="1:1" x14ac:dyDescent="0.25">
      <c r="A197" t="s">
        <v>4412</v>
      </c>
    </row>
    <row r="198" spans="1:1" x14ac:dyDescent="0.25">
      <c r="A198" t="s">
        <v>4413</v>
      </c>
    </row>
    <row r="199" spans="1:1" x14ac:dyDescent="0.25">
      <c r="A199" t="s">
        <v>4414</v>
      </c>
    </row>
    <row r="200" spans="1:1" x14ac:dyDescent="0.25">
      <c r="A200" t="s">
        <v>4415</v>
      </c>
    </row>
    <row r="201" spans="1:1" x14ac:dyDescent="0.25">
      <c r="A201" t="s">
        <v>4416</v>
      </c>
    </row>
    <row r="202" spans="1:1" x14ac:dyDescent="0.25">
      <c r="A202" t="s">
        <v>4417</v>
      </c>
    </row>
    <row r="203" spans="1:1" x14ac:dyDescent="0.25">
      <c r="A203" t="s">
        <v>4418</v>
      </c>
    </row>
    <row r="204" spans="1:1" x14ac:dyDescent="0.25">
      <c r="A204" t="s">
        <v>4419</v>
      </c>
    </row>
    <row r="205" spans="1:1" x14ac:dyDescent="0.25">
      <c r="A205" t="s">
        <v>4420</v>
      </c>
    </row>
    <row r="206" spans="1:1" x14ac:dyDescent="0.25">
      <c r="A206" t="s">
        <v>4421</v>
      </c>
    </row>
    <row r="207" spans="1:1" x14ac:dyDescent="0.25">
      <c r="A207" t="s">
        <v>4422</v>
      </c>
    </row>
    <row r="208" spans="1:1" x14ac:dyDescent="0.25">
      <c r="A208" t="s">
        <v>4423</v>
      </c>
    </row>
    <row r="209" spans="1:1" x14ac:dyDescent="0.25">
      <c r="A209" t="s">
        <v>4424</v>
      </c>
    </row>
    <row r="210" spans="1:1" x14ac:dyDescent="0.25">
      <c r="A210" t="s">
        <v>4425</v>
      </c>
    </row>
    <row r="211" spans="1:1" x14ac:dyDescent="0.25">
      <c r="A211" t="s">
        <v>4426</v>
      </c>
    </row>
    <row r="212" spans="1:1" x14ac:dyDescent="0.25">
      <c r="A212" t="s">
        <v>4427</v>
      </c>
    </row>
    <row r="213" spans="1:1" x14ac:dyDescent="0.25">
      <c r="A213" t="s">
        <v>4428</v>
      </c>
    </row>
    <row r="214" spans="1:1" x14ac:dyDescent="0.25">
      <c r="A214" t="s">
        <v>4429</v>
      </c>
    </row>
    <row r="215" spans="1:1" x14ac:dyDescent="0.25">
      <c r="A215" t="s">
        <v>4430</v>
      </c>
    </row>
    <row r="216" spans="1:1" x14ac:dyDescent="0.25">
      <c r="A216" t="s">
        <v>4431</v>
      </c>
    </row>
    <row r="217" spans="1:1" x14ac:dyDescent="0.25">
      <c r="A217" t="s">
        <v>4432</v>
      </c>
    </row>
    <row r="218" spans="1:1" x14ac:dyDescent="0.25">
      <c r="A218" t="s">
        <v>4433</v>
      </c>
    </row>
    <row r="219" spans="1:1" x14ac:dyDescent="0.25">
      <c r="A219" t="s">
        <v>4434</v>
      </c>
    </row>
    <row r="220" spans="1:1" x14ac:dyDescent="0.25">
      <c r="A220" t="s">
        <v>4435</v>
      </c>
    </row>
    <row r="221" spans="1:1" x14ac:dyDescent="0.25">
      <c r="A221" t="s">
        <v>4436</v>
      </c>
    </row>
    <row r="222" spans="1:1" x14ac:dyDescent="0.25">
      <c r="A222" t="s">
        <v>4437</v>
      </c>
    </row>
    <row r="223" spans="1:1" x14ac:dyDescent="0.25">
      <c r="A223" t="s">
        <v>4438</v>
      </c>
    </row>
    <row r="224" spans="1:1" x14ac:dyDescent="0.25">
      <c r="A224" t="s">
        <v>4439</v>
      </c>
    </row>
    <row r="225" spans="1:1" x14ac:dyDescent="0.25">
      <c r="A225" t="s">
        <v>4440</v>
      </c>
    </row>
    <row r="226" spans="1:1" x14ac:dyDescent="0.25">
      <c r="A226" t="s">
        <v>4441</v>
      </c>
    </row>
    <row r="227" spans="1:1" x14ac:dyDescent="0.25">
      <c r="A227" t="s">
        <v>4442</v>
      </c>
    </row>
    <row r="228" spans="1:1" x14ac:dyDescent="0.25">
      <c r="A228" t="s">
        <v>4443</v>
      </c>
    </row>
    <row r="229" spans="1:1" x14ac:dyDescent="0.25">
      <c r="A229" t="s">
        <v>4444</v>
      </c>
    </row>
    <row r="230" spans="1:1" x14ac:dyDescent="0.25">
      <c r="A230" t="s">
        <v>4445</v>
      </c>
    </row>
    <row r="231" spans="1:1" x14ac:dyDescent="0.25">
      <c r="A231" t="s">
        <v>4446</v>
      </c>
    </row>
    <row r="232" spans="1:1" x14ac:dyDescent="0.25">
      <c r="A232" t="s">
        <v>4447</v>
      </c>
    </row>
    <row r="233" spans="1:1" x14ac:dyDescent="0.25">
      <c r="A233" t="s">
        <v>4448</v>
      </c>
    </row>
    <row r="234" spans="1:1" x14ac:dyDescent="0.25">
      <c r="A234" t="s">
        <v>4449</v>
      </c>
    </row>
    <row r="235" spans="1:1" x14ac:dyDescent="0.25">
      <c r="A235" t="s">
        <v>4450</v>
      </c>
    </row>
    <row r="236" spans="1:1" x14ac:dyDescent="0.25">
      <c r="A236" t="s">
        <v>4451</v>
      </c>
    </row>
    <row r="237" spans="1:1" x14ac:dyDescent="0.25">
      <c r="A237" t="s">
        <v>4452</v>
      </c>
    </row>
    <row r="238" spans="1:1" x14ac:dyDescent="0.25">
      <c r="A238" t="s">
        <v>4453</v>
      </c>
    </row>
    <row r="239" spans="1:1" x14ac:dyDescent="0.25">
      <c r="A239" t="s">
        <v>4454</v>
      </c>
    </row>
    <row r="240" spans="1:1" x14ac:dyDescent="0.25">
      <c r="A240" t="s">
        <v>4455</v>
      </c>
    </row>
    <row r="241" spans="1:1" x14ac:dyDescent="0.25">
      <c r="A241" t="s">
        <v>4456</v>
      </c>
    </row>
    <row r="242" spans="1:1" x14ac:dyDescent="0.25">
      <c r="A242" t="s">
        <v>4457</v>
      </c>
    </row>
    <row r="243" spans="1:1" x14ac:dyDescent="0.25">
      <c r="A243" t="s">
        <v>4458</v>
      </c>
    </row>
    <row r="244" spans="1:1" x14ac:dyDescent="0.25">
      <c r="A244" t="s">
        <v>4459</v>
      </c>
    </row>
    <row r="245" spans="1:1" x14ac:dyDescent="0.25">
      <c r="A245" t="s">
        <v>4460</v>
      </c>
    </row>
    <row r="246" spans="1:1" x14ac:dyDescent="0.25">
      <c r="A246" t="s">
        <v>4461</v>
      </c>
    </row>
    <row r="247" spans="1:1" x14ac:dyDescent="0.25">
      <c r="A247" t="s">
        <v>4462</v>
      </c>
    </row>
    <row r="248" spans="1:1" x14ac:dyDescent="0.25">
      <c r="A248" t="s">
        <v>4463</v>
      </c>
    </row>
    <row r="249" spans="1:1" x14ac:dyDescent="0.25">
      <c r="A249" t="s">
        <v>4464</v>
      </c>
    </row>
    <row r="250" spans="1:1" x14ac:dyDescent="0.25">
      <c r="A250" t="s">
        <v>4465</v>
      </c>
    </row>
    <row r="251" spans="1:1" x14ac:dyDescent="0.25">
      <c r="A251" t="s">
        <v>4466</v>
      </c>
    </row>
    <row r="252" spans="1:1" x14ac:dyDescent="0.25">
      <c r="A252" t="s">
        <v>4467</v>
      </c>
    </row>
    <row r="253" spans="1:1" x14ac:dyDescent="0.25">
      <c r="A253" t="s">
        <v>4468</v>
      </c>
    </row>
    <row r="254" spans="1:1" x14ac:dyDescent="0.25">
      <c r="A254" t="s">
        <v>4469</v>
      </c>
    </row>
    <row r="255" spans="1:1" x14ac:dyDescent="0.25">
      <c r="A255" t="s">
        <v>4470</v>
      </c>
    </row>
    <row r="256" spans="1:1" x14ac:dyDescent="0.25">
      <c r="A256" t="s">
        <v>4471</v>
      </c>
    </row>
    <row r="257" spans="1:1" x14ac:dyDescent="0.25">
      <c r="A257" t="s">
        <v>4472</v>
      </c>
    </row>
    <row r="258" spans="1:1" x14ac:dyDescent="0.25">
      <c r="A258" t="s">
        <v>4473</v>
      </c>
    </row>
    <row r="259" spans="1:1" x14ac:dyDescent="0.25">
      <c r="A259" t="s">
        <v>4474</v>
      </c>
    </row>
    <row r="260" spans="1:1" x14ac:dyDescent="0.25">
      <c r="A260" t="s">
        <v>4475</v>
      </c>
    </row>
    <row r="261" spans="1:1" x14ac:dyDescent="0.25">
      <c r="A261" t="s">
        <v>4476</v>
      </c>
    </row>
    <row r="262" spans="1:1" x14ac:dyDescent="0.25">
      <c r="A262" t="s">
        <v>4477</v>
      </c>
    </row>
    <row r="263" spans="1:1" x14ac:dyDescent="0.25">
      <c r="A263" t="s">
        <v>4478</v>
      </c>
    </row>
    <row r="264" spans="1:1" x14ac:dyDescent="0.25">
      <c r="A264" t="s">
        <v>4479</v>
      </c>
    </row>
    <row r="265" spans="1:1" x14ac:dyDescent="0.25">
      <c r="A265" t="s">
        <v>4480</v>
      </c>
    </row>
    <row r="266" spans="1:1" x14ac:dyDescent="0.25">
      <c r="A266" t="s">
        <v>4481</v>
      </c>
    </row>
    <row r="267" spans="1:1" x14ac:dyDescent="0.25">
      <c r="A267" t="s">
        <v>4482</v>
      </c>
    </row>
    <row r="268" spans="1:1" x14ac:dyDescent="0.25">
      <c r="A268" t="s">
        <v>4483</v>
      </c>
    </row>
    <row r="269" spans="1:1" x14ac:dyDescent="0.25">
      <c r="A269" t="s">
        <v>4484</v>
      </c>
    </row>
    <row r="270" spans="1:1" x14ac:dyDescent="0.25">
      <c r="A270" t="s">
        <v>4485</v>
      </c>
    </row>
    <row r="271" spans="1:1" x14ac:dyDescent="0.25">
      <c r="A271" t="s">
        <v>4486</v>
      </c>
    </row>
    <row r="272" spans="1:1" x14ac:dyDescent="0.25">
      <c r="A272" t="s">
        <v>4487</v>
      </c>
    </row>
    <row r="273" spans="1:1" x14ac:dyDescent="0.25">
      <c r="A273" t="s">
        <v>4488</v>
      </c>
    </row>
    <row r="274" spans="1:1" x14ac:dyDescent="0.25">
      <c r="A274" t="s">
        <v>4489</v>
      </c>
    </row>
    <row r="275" spans="1:1" x14ac:dyDescent="0.25">
      <c r="A275" t="s">
        <v>4490</v>
      </c>
    </row>
    <row r="276" spans="1:1" x14ac:dyDescent="0.25">
      <c r="A276" t="s">
        <v>4491</v>
      </c>
    </row>
    <row r="277" spans="1:1" x14ac:dyDescent="0.25">
      <c r="A277" t="s">
        <v>4492</v>
      </c>
    </row>
    <row r="278" spans="1:1" x14ac:dyDescent="0.25">
      <c r="A278" t="s">
        <v>4493</v>
      </c>
    </row>
    <row r="279" spans="1:1" x14ac:dyDescent="0.25">
      <c r="A279" t="s">
        <v>4494</v>
      </c>
    </row>
    <row r="280" spans="1:1" x14ac:dyDescent="0.25">
      <c r="A280" t="s">
        <v>4495</v>
      </c>
    </row>
    <row r="281" spans="1:1" x14ac:dyDescent="0.25">
      <c r="A281" t="s">
        <v>4496</v>
      </c>
    </row>
    <row r="282" spans="1:1" x14ac:dyDescent="0.25">
      <c r="A282" t="s">
        <v>4497</v>
      </c>
    </row>
    <row r="283" spans="1:1" x14ac:dyDescent="0.25">
      <c r="A283" t="s">
        <v>4498</v>
      </c>
    </row>
    <row r="284" spans="1:1" x14ac:dyDescent="0.25">
      <c r="A284" t="s">
        <v>4499</v>
      </c>
    </row>
    <row r="285" spans="1:1" x14ac:dyDescent="0.25">
      <c r="A285" t="s">
        <v>4500</v>
      </c>
    </row>
    <row r="286" spans="1:1" x14ac:dyDescent="0.25">
      <c r="A286" t="s">
        <v>4501</v>
      </c>
    </row>
    <row r="287" spans="1:1" x14ac:dyDescent="0.25">
      <c r="A287" t="s">
        <v>4502</v>
      </c>
    </row>
    <row r="288" spans="1:1" x14ac:dyDescent="0.25">
      <c r="A288" t="s">
        <v>4503</v>
      </c>
    </row>
    <row r="289" spans="1:1" x14ac:dyDescent="0.25">
      <c r="A289" t="s">
        <v>4504</v>
      </c>
    </row>
    <row r="290" spans="1:1" x14ac:dyDescent="0.25">
      <c r="A290" t="s">
        <v>4505</v>
      </c>
    </row>
    <row r="291" spans="1:1" x14ac:dyDescent="0.25">
      <c r="A291" t="s">
        <v>4506</v>
      </c>
    </row>
    <row r="292" spans="1:1" x14ac:dyDescent="0.25">
      <c r="A292" t="s">
        <v>4507</v>
      </c>
    </row>
    <row r="293" spans="1:1" x14ac:dyDescent="0.25">
      <c r="A293" t="s">
        <v>4508</v>
      </c>
    </row>
    <row r="294" spans="1:1" x14ac:dyDescent="0.25">
      <c r="A294" t="s">
        <v>4509</v>
      </c>
    </row>
    <row r="295" spans="1:1" x14ac:dyDescent="0.25">
      <c r="A295" t="s">
        <v>4510</v>
      </c>
    </row>
    <row r="296" spans="1:1" x14ac:dyDescent="0.25">
      <c r="A296" t="s">
        <v>4511</v>
      </c>
    </row>
    <row r="297" spans="1:1" x14ac:dyDescent="0.25">
      <c r="A297" t="s">
        <v>4512</v>
      </c>
    </row>
    <row r="298" spans="1:1" x14ac:dyDescent="0.25">
      <c r="A298" t="s">
        <v>4513</v>
      </c>
    </row>
    <row r="299" spans="1:1" x14ac:dyDescent="0.25">
      <c r="A299" t="s">
        <v>4514</v>
      </c>
    </row>
    <row r="300" spans="1:1" x14ac:dyDescent="0.25">
      <c r="A300" t="s">
        <v>4515</v>
      </c>
    </row>
    <row r="301" spans="1:1" x14ac:dyDescent="0.25">
      <c r="A301" t="s">
        <v>4516</v>
      </c>
    </row>
    <row r="302" spans="1:1" x14ac:dyDescent="0.25">
      <c r="A302" t="s">
        <v>4517</v>
      </c>
    </row>
    <row r="303" spans="1:1" x14ac:dyDescent="0.25">
      <c r="A303" t="s">
        <v>4518</v>
      </c>
    </row>
    <row r="304" spans="1:1" x14ac:dyDescent="0.25">
      <c r="A304" t="s">
        <v>4519</v>
      </c>
    </row>
    <row r="305" spans="1:1" x14ac:dyDescent="0.25">
      <c r="A305" t="s">
        <v>4520</v>
      </c>
    </row>
    <row r="306" spans="1:1" x14ac:dyDescent="0.25">
      <c r="A306" t="s">
        <v>4521</v>
      </c>
    </row>
    <row r="307" spans="1:1" x14ac:dyDescent="0.25">
      <c r="A307" t="s">
        <v>4522</v>
      </c>
    </row>
    <row r="308" spans="1:1" x14ac:dyDescent="0.25">
      <c r="A308" t="s">
        <v>4523</v>
      </c>
    </row>
    <row r="309" spans="1:1" x14ac:dyDescent="0.25">
      <c r="A309" t="s">
        <v>4524</v>
      </c>
    </row>
    <row r="310" spans="1:1" x14ac:dyDescent="0.25">
      <c r="A310" t="s">
        <v>4525</v>
      </c>
    </row>
    <row r="311" spans="1:1" x14ac:dyDescent="0.25">
      <c r="A311" t="s">
        <v>4526</v>
      </c>
    </row>
    <row r="312" spans="1:1" x14ac:dyDescent="0.25">
      <c r="A312" t="s">
        <v>4527</v>
      </c>
    </row>
    <row r="313" spans="1:1" x14ac:dyDescent="0.25">
      <c r="A313" t="s">
        <v>4528</v>
      </c>
    </row>
    <row r="314" spans="1:1" x14ac:dyDescent="0.25">
      <c r="A314" t="s">
        <v>4529</v>
      </c>
    </row>
    <row r="315" spans="1:1" x14ac:dyDescent="0.25">
      <c r="A315" t="s">
        <v>4530</v>
      </c>
    </row>
    <row r="316" spans="1:1" x14ac:dyDescent="0.25">
      <c r="A316" t="s">
        <v>4531</v>
      </c>
    </row>
    <row r="317" spans="1:1" x14ac:dyDescent="0.25">
      <c r="A317" t="s">
        <v>4532</v>
      </c>
    </row>
    <row r="318" spans="1:1" x14ac:dyDescent="0.25">
      <c r="A318" t="s">
        <v>4533</v>
      </c>
    </row>
    <row r="319" spans="1:1" x14ac:dyDescent="0.25">
      <c r="A319" t="s">
        <v>4534</v>
      </c>
    </row>
    <row r="320" spans="1:1" x14ac:dyDescent="0.25">
      <c r="A320" t="s">
        <v>4535</v>
      </c>
    </row>
    <row r="321" spans="1:1" x14ac:dyDescent="0.25">
      <c r="A321" t="s">
        <v>4536</v>
      </c>
    </row>
    <row r="322" spans="1:1" x14ac:dyDescent="0.25">
      <c r="A322" t="s">
        <v>4537</v>
      </c>
    </row>
    <row r="323" spans="1:1" x14ac:dyDescent="0.25">
      <c r="A323" t="s">
        <v>4538</v>
      </c>
    </row>
    <row r="324" spans="1:1" x14ac:dyDescent="0.25">
      <c r="A324" t="s">
        <v>4539</v>
      </c>
    </row>
    <row r="325" spans="1:1" x14ac:dyDescent="0.25">
      <c r="A325" t="s">
        <v>4540</v>
      </c>
    </row>
    <row r="326" spans="1:1" x14ac:dyDescent="0.25">
      <c r="A326" t="s">
        <v>4541</v>
      </c>
    </row>
    <row r="327" spans="1:1" x14ac:dyDescent="0.25">
      <c r="A327" t="s">
        <v>4542</v>
      </c>
    </row>
    <row r="328" spans="1:1" x14ac:dyDescent="0.25">
      <c r="A328" t="s">
        <v>4543</v>
      </c>
    </row>
    <row r="329" spans="1:1" x14ac:dyDescent="0.25">
      <c r="A329" t="s">
        <v>4544</v>
      </c>
    </row>
    <row r="330" spans="1:1" x14ac:dyDescent="0.25">
      <c r="A330" t="s">
        <v>4545</v>
      </c>
    </row>
    <row r="331" spans="1:1" x14ac:dyDescent="0.25">
      <c r="A331" t="s">
        <v>4546</v>
      </c>
    </row>
    <row r="332" spans="1:1" x14ac:dyDescent="0.25">
      <c r="A332" t="s">
        <v>4547</v>
      </c>
    </row>
    <row r="333" spans="1:1" x14ac:dyDescent="0.25">
      <c r="A333" t="s">
        <v>4548</v>
      </c>
    </row>
    <row r="334" spans="1:1" x14ac:dyDescent="0.25">
      <c r="A334" t="s">
        <v>4549</v>
      </c>
    </row>
    <row r="335" spans="1:1" x14ac:dyDescent="0.25">
      <c r="A335" t="s">
        <v>4550</v>
      </c>
    </row>
    <row r="336" spans="1:1" x14ac:dyDescent="0.25">
      <c r="A336" t="s">
        <v>4551</v>
      </c>
    </row>
    <row r="337" spans="1:1" x14ac:dyDescent="0.25">
      <c r="A337" t="s">
        <v>4552</v>
      </c>
    </row>
    <row r="338" spans="1:1" x14ac:dyDescent="0.25">
      <c r="A338" t="s">
        <v>4553</v>
      </c>
    </row>
    <row r="339" spans="1:1" x14ac:dyDescent="0.25">
      <c r="A339" t="s">
        <v>4554</v>
      </c>
    </row>
    <row r="340" spans="1:1" x14ac:dyDescent="0.25">
      <c r="A340" t="s">
        <v>4555</v>
      </c>
    </row>
    <row r="341" spans="1:1" x14ac:dyDescent="0.25">
      <c r="A341" t="s">
        <v>4556</v>
      </c>
    </row>
    <row r="342" spans="1:1" x14ac:dyDescent="0.25">
      <c r="A342" t="s">
        <v>4557</v>
      </c>
    </row>
    <row r="343" spans="1:1" x14ac:dyDescent="0.25">
      <c r="A343" t="s">
        <v>4558</v>
      </c>
    </row>
    <row r="344" spans="1:1" x14ac:dyDescent="0.25">
      <c r="A344" t="s">
        <v>4559</v>
      </c>
    </row>
    <row r="345" spans="1:1" x14ac:dyDescent="0.25">
      <c r="A345" t="s">
        <v>4560</v>
      </c>
    </row>
    <row r="346" spans="1:1" x14ac:dyDescent="0.25">
      <c r="A346" t="s">
        <v>4561</v>
      </c>
    </row>
    <row r="347" spans="1:1" x14ac:dyDescent="0.25">
      <c r="A347" t="s">
        <v>4562</v>
      </c>
    </row>
    <row r="348" spans="1:1" x14ac:dyDescent="0.25">
      <c r="A348" t="s">
        <v>4563</v>
      </c>
    </row>
    <row r="349" spans="1:1" x14ac:dyDescent="0.25">
      <c r="A349" t="s">
        <v>4564</v>
      </c>
    </row>
    <row r="350" spans="1:1" x14ac:dyDescent="0.25">
      <c r="A350" t="s">
        <v>4565</v>
      </c>
    </row>
    <row r="351" spans="1:1" x14ac:dyDescent="0.25">
      <c r="A351" t="s">
        <v>4566</v>
      </c>
    </row>
    <row r="352" spans="1:1" x14ac:dyDescent="0.25">
      <c r="A352" t="s">
        <v>4567</v>
      </c>
    </row>
    <row r="353" spans="1:1" x14ac:dyDescent="0.25">
      <c r="A353" t="s">
        <v>4568</v>
      </c>
    </row>
    <row r="354" spans="1:1" x14ac:dyDescent="0.25">
      <c r="A354" t="s">
        <v>4569</v>
      </c>
    </row>
    <row r="355" spans="1:1" x14ac:dyDescent="0.25">
      <c r="A355" t="s">
        <v>4570</v>
      </c>
    </row>
    <row r="356" spans="1:1" x14ac:dyDescent="0.25">
      <c r="A356" t="s">
        <v>4571</v>
      </c>
    </row>
    <row r="357" spans="1:1" x14ac:dyDescent="0.25">
      <c r="A357" t="s">
        <v>4572</v>
      </c>
    </row>
    <row r="358" spans="1:1" x14ac:dyDescent="0.25">
      <c r="A358" t="s">
        <v>4573</v>
      </c>
    </row>
    <row r="359" spans="1:1" x14ac:dyDescent="0.25">
      <c r="A359" t="s">
        <v>4574</v>
      </c>
    </row>
    <row r="360" spans="1:1" x14ac:dyDescent="0.25">
      <c r="A360" t="s">
        <v>4575</v>
      </c>
    </row>
    <row r="361" spans="1:1" x14ac:dyDescent="0.25">
      <c r="A361" t="s">
        <v>4576</v>
      </c>
    </row>
    <row r="362" spans="1:1" x14ac:dyDescent="0.25">
      <c r="A362" t="s">
        <v>4577</v>
      </c>
    </row>
    <row r="363" spans="1:1" x14ac:dyDescent="0.25">
      <c r="A363" t="s">
        <v>4578</v>
      </c>
    </row>
    <row r="364" spans="1:1" x14ac:dyDescent="0.25">
      <c r="A364" t="s">
        <v>4579</v>
      </c>
    </row>
    <row r="365" spans="1:1" x14ac:dyDescent="0.25">
      <c r="A365" t="s">
        <v>4580</v>
      </c>
    </row>
    <row r="366" spans="1:1" x14ac:dyDescent="0.25">
      <c r="A366" t="s">
        <v>4581</v>
      </c>
    </row>
    <row r="367" spans="1:1" x14ac:dyDescent="0.25">
      <c r="A367" t="s">
        <v>4582</v>
      </c>
    </row>
    <row r="368" spans="1:1" x14ac:dyDescent="0.25">
      <c r="A368" t="s">
        <v>4583</v>
      </c>
    </row>
    <row r="369" spans="1:1" x14ac:dyDescent="0.25">
      <c r="A369" t="s">
        <v>4584</v>
      </c>
    </row>
    <row r="370" spans="1:1" x14ac:dyDescent="0.25">
      <c r="A370" t="s">
        <v>4585</v>
      </c>
    </row>
    <row r="371" spans="1:1" x14ac:dyDescent="0.25">
      <c r="A371" t="s">
        <v>4586</v>
      </c>
    </row>
    <row r="372" spans="1:1" x14ac:dyDescent="0.25">
      <c r="A372" t="s">
        <v>4587</v>
      </c>
    </row>
    <row r="373" spans="1:1" x14ac:dyDescent="0.25">
      <c r="A373" t="s">
        <v>4588</v>
      </c>
    </row>
    <row r="374" spans="1:1" x14ac:dyDescent="0.25">
      <c r="A374" t="s">
        <v>4589</v>
      </c>
    </row>
    <row r="375" spans="1:1" x14ac:dyDescent="0.25">
      <c r="A375" t="s">
        <v>4590</v>
      </c>
    </row>
    <row r="376" spans="1:1" x14ac:dyDescent="0.25">
      <c r="A376" t="s">
        <v>4591</v>
      </c>
    </row>
    <row r="377" spans="1:1" x14ac:dyDescent="0.25">
      <c r="A377" t="s">
        <v>4592</v>
      </c>
    </row>
    <row r="378" spans="1:1" x14ac:dyDescent="0.25">
      <c r="A378" t="s">
        <v>4593</v>
      </c>
    </row>
    <row r="379" spans="1:1" x14ac:dyDescent="0.25">
      <c r="A379" t="s">
        <v>4594</v>
      </c>
    </row>
    <row r="380" spans="1:1" x14ac:dyDescent="0.25">
      <c r="A380" t="s">
        <v>4595</v>
      </c>
    </row>
    <row r="381" spans="1:1" x14ac:dyDescent="0.25">
      <c r="A381" t="s">
        <v>4596</v>
      </c>
    </row>
    <row r="382" spans="1:1" x14ac:dyDescent="0.25">
      <c r="A382" t="s">
        <v>4597</v>
      </c>
    </row>
    <row r="383" spans="1:1" x14ac:dyDescent="0.25">
      <c r="A383" t="s">
        <v>4598</v>
      </c>
    </row>
    <row r="384" spans="1:1" x14ac:dyDescent="0.25">
      <c r="A384" t="s">
        <v>4599</v>
      </c>
    </row>
    <row r="385" spans="1:1" x14ac:dyDescent="0.25">
      <c r="A385" t="s">
        <v>4600</v>
      </c>
    </row>
    <row r="386" spans="1:1" x14ac:dyDescent="0.25">
      <c r="A386" t="s">
        <v>4601</v>
      </c>
    </row>
    <row r="387" spans="1:1" x14ac:dyDescent="0.25">
      <c r="A387" t="s">
        <v>4602</v>
      </c>
    </row>
    <row r="388" spans="1:1" x14ac:dyDescent="0.25">
      <c r="A388" t="s">
        <v>4603</v>
      </c>
    </row>
    <row r="389" spans="1:1" x14ac:dyDescent="0.25">
      <c r="A389" t="s">
        <v>4604</v>
      </c>
    </row>
    <row r="390" spans="1:1" x14ac:dyDescent="0.25">
      <c r="A390" t="s">
        <v>4605</v>
      </c>
    </row>
    <row r="391" spans="1:1" x14ac:dyDescent="0.25">
      <c r="A391" t="s">
        <v>4606</v>
      </c>
    </row>
    <row r="392" spans="1:1" x14ac:dyDescent="0.25">
      <c r="A392" t="s">
        <v>4607</v>
      </c>
    </row>
    <row r="393" spans="1:1" x14ac:dyDescent="0.25">
      <c r="A393" t="s">
        <v>4608</v>
      </c>
    </row>
    <row r="394" spans="1:1" x14ac:dyDescent="0.25">
      <c r="A394" t="s">
        <v>4609</v>
      </c>
    </row>
    <row r="395" spans="1:1" x14ac:dyDescent="0.25">
      <c r="A395" t="s">
        <v>4610</v>
      </c>
    </row>
    <row r="396" spans="1:1" x14ac:dyDescent="0.25">
      <c r="A396" t="s">
        <v>4611</v>
      </c>
    </row>
    <row r="397" spans="1:1" x14ac:dyDescent="0.25">
      <c r="A397" t="s">
        <v>4612</v>
      </c>
    </row>
    <row r="398" spans="1:1" x14ac:dyDescent="0.25">
      <c r="A398" t="s">
        <v>4613</v>
      </c>
    </row>
    <row r="399" spans="1:1" x14ac:dyDescent="0.25">
      <c r="A399" t="s">
        <v>4614</v>
      </c>
    </row>
    <row r="400" spans="1:1" x14ac:dyDescent="0.25">
      <c r="A400" t="s">
        <v>4615</v>
      </c>
    </row>
    <row r="401" spans="1:1" x14ac:dyDescent="0.25">
      <c r="A401" t="s">
        <v>4616</v>
      </c>
    </row>
    <row r="402" spans="1:1" x14ac:dyDescent="0.25">
      <c r="A402" t="s">
        <v>4617</v>
      </c>
    </row>
    <row r="403" spans="1:1" x14ac:dyDescent="0.25">
      <c r="A403" t="s">
        <v>4618</v>
      </c>
    </row>
    <row r="404" spans="1:1" x14ac:dyDescent="0.25">
      <c r="A404" t="s">
        <v>4619</v>
      </c>
    </row>
    <row r="405" spans="1:1" x14ac:dyDescent="0.25">
      <c r="A405" t="s">
        <v>4620</v>
      </c>
    </row>
    <row r="406" spans="1:1" x14ac:dyDescent="0.25">
      <c r="A406" t="s">
        <v>4621</v>
      </c>
    </row>
    <row r="407" spans="1:1" x14ac:dyDescent="0.25">
      <c r="A407" t="s">
        <v>4622</v>
      </c>
    </row>
    <row r="408" spans="1:1" x14ac:dyDescent="0.25">
      <c r="A408" t="s">
        <v>4623</v>
      </c>
    </row>
    <row r="409" spans="1:1" x14ac:dyDescent="0.25">
      <c r="A409" t="s">
        <v>4624</v>
      </c>
    </row>
    <row r="410" spans="1:1" x14ac:dyDescent="0.25">
      <c r="A410" t="s">
        <v>4625</v>
      </c>
    </row>
    <row r="411" spans="1:1" x14ac:dyDescent="0.25">
      <c r="A411" t="s">
        <v>4626</v>
      </c>
    </row>
    <row r="412" spans="1:1" x14ac:dyDescent="0.25">
      <c r="A412" t="s">
        <v>4627</v>
      </c>
    </row>
    <row r="413" spans="1:1" x14ac:dyDescent="0.25">
      <c r="A413" t="s">
        <v>4628</v>
      </c>
    </row>
    <row r="414" spans="1:1" x14ac:dyDescent="0.25">
      <c r="A414" t="s">
        <v>4629</v>
      </c>
    </row>
    <row r="415" spans="1:1" x14ac:dyDescent="0.25">
      <c r="A415" t="s">
        <v>4630</v>
      </c>
    </row>
    <row r="416" spans="1:1" x14ac:dyDescent="0.25">
      <c r="A416" t="s">
        <v>4631</v>
      </c>
    </row>
    <row r="417" spans="1:1" x14ac:dyDescent="0.25">
      <c r="A417" t="s">
        <v>4632</v>
      </c>
    </row>
    <row r="418" spans="1:1" x14ac:dyDescent="0.25">
      <c r="A418" t="s">
        <v>4633</v>
      </c>
    </row>
    <row r="419" spans="1:1" x14ac:dyDescent="0.25">
      <c r="A419" t="s">
        <v>4634</v>
      </c>
    </row>
    <row r="420" spans="1:1" x14ac:dyDescent="0.25">
      <c r="A420" t="s">
        <v>4635</v>
      </c>
    </row>
    <row r="421" spans="1:1" x14ac:dyDescent="0.25">
      <c r="A421" t="s">
        <v>4636</v>
      </c>
    </row>
    <row r="422" spans="1:1" x14ac:dyDescent="0.25">
      <c r="A422" t="s">
        <v>4637</v>
      </c>
    </row>
    <row r="423" spans="1:1" x14ac:dyDescent="0.25">
      <c r="A423" t="s">
        <v>4638</v>
      </c>
    </row>
    <row r="424" spans="1:1" x14ac:dyDescent="0.25">
      <c r="A424" t="s">
        <v>4639</v>
      </c>
    </row>
    <row r="425" spans="1:1" x14ac:dyDescent="0.25">
      <c r="A425" t="s">
        <v>4640</v>
      </c>
    </row>
    <row r="426" spans="1:1" x14ac:dyDescent="0.25">
      <c r="A426" t="s">
        <v>4641</v>
      </c>
    </row>
    <row r="427" spans="1:1" x14ac:dyDescent="0.25">
      <c r="A427" t="s">
        <v>4642</v>
      </c>
    </row>
    <row r="428" spans="1:1" x14ac:dyDescent="0.25">
      <c r="A428" t="s">
        <v>4643</v>
      </c>
    </row>
    <row r="429" spans="1:1" x14ac:dyDescent="0.25">
      <c r="A429" t="s">
        <v>4644</v>
      </c>
    </row>
    <row r="430" spans="1:1" x14ac:dyDescent="0.25">
      <c r="A430" t="s">
        <v>4645</v>
      </c>
    </row>
    <row r="431" spans="1:1" x14ac:dyDescent="0.25">
      <c r="A431" t="s">
        <v>4646</v>
      </c>
    </row>
    <row r="432" spans="1:1" x14ac:dyDescent="0.25">
      <c r="A432" t="s">
        <v>4647</v>
      </c>
    </row>
    <row r="433" spans="1:1" x14ac:dyDescent="0.25">
      <c r="A433" t="s">
        <v>4648</v>
      </c>
    </row>
    <row r="434" spans="1:1" x14ac:dyDescent="0.25">
      <c r="A434" t="s">
        <v>4649</v>
      </c>
    </row>
    <row r="435" spans="1:1" x14ac:dyDescent="0.25">
      <c r="A435" t="s">
        <v>4650</v>
      </c>
    </row>
    <row r="436" spans="1:1" x14ac:dyDescent="0.25">
      <c r="A436" t="s">
        <v>4651</v>
      </c>
    </row>
    <row r="437" spans="1:1" x14ac:dyDescent="0.25">
      <c r="A437" t="s">
        <v>4652</v>
      </c>
    </row>
    <row r="438" spans="1:1" x14ac:dyDescent="0.25">
      <c r="A438" t="s">
        <v>4653</v>
      </c>
    </row>
    <row r="439" spans="1:1" x14ac:dyDescent="0.25">
      <c r="A439" t="s">
        <v>4654</v>
      </c>
    </row>
    <row r="440" spans="1:1" x14ac:dyDescent="0.25">
      <c r="A440" t="s">
        <v>4655</v>
      </c>
    </row>
    <row r="441" spans="1:1" x14ac:dyDescent="0.25">
      <c r="A441" t="s">
        <v>4656</v>
      </c>
    </row>
    <row r="442" spans="1:1" x14ac:dyDescent="0.25">
      <c r="A442" t="s">
        <v>4657</v>
      </c>
    </row>
    <row r="443" spans="1:1" x14ac:dyDescent="0.25">
      <c r="A443" t="s">
        <v>4658</v>
      </c>
    </row>
    <row r="444" spans="1:1" x14ac:dyDescent="0.25">
      <c r="A444" t="s">
        <v>4659</v>
      </c>
    </row>
    <row r="445" spans="1:1" x14ac:dyDescent="0.25">
      <c r="A445" t="s">
        <v>4660</v>
      </c>
    </row>
    <row r="446" spans="1:1" x14ac:dyDescent="0.25">
      <c r="A446" t="s">
        <v>4661</v>
      </c>
    </row>
    <row r="447" spans="1:1" x14ac:dyDescent="0.25">
      <c r="A447" t="s">
        <v>4662</v>
      </c>
    </row>
    <row r="448" spans="1:1" x14ac:dyDescent="0.25">
      <c r="A448" t="s">
        <v>4663</v>
      </c>
    </row>
    <row r="449" spans="1:1" x14ac:dyDescent="0.25">
      <c r="A449" t="s">
        <v>4664</v>
      </c>
    </row>
    <row r="450" spans="1:1" x14ac:dyDescent="0.25">
      <c r="A450" t="s">
        <v>4665</v>
      </c>
    </row>
    <row r="451" spans="1:1" x14ac:dyDescent="0.25">
      <c r="A451" t="s">
        <v>4666</v>
      </c>
    </row>
    <row r="452" spans="1:1" x14ac:dyDescent="0.25">
      <c r="A452" t="s">
        <v>4667</v>
      </c>
    </row>
    <row r="453" spans="1:1" x14ac:dyDescent="0.25">
      <c r="A453" t="s">
        <v>4668</v>
      </c>
    </row>
    <row r="454" spans="1:1" x14ac:dyDescent="0.25">
      <c r="A454" t="s">
        <v>4669</v>
      </c>
    </row>
    <row r="455" spans="1:1" x14ac:dyDescent="0.25">
      <c r="A455" t="s">
        <v>4670</v>
      </c>
    </row>
    <row r="456" spans="1:1" x14ac:dyDescent="0.25">
      <c r="A456" t="s">
        <v>4671</v>
      </c>
    </row>
    <row r="457" spans="1:1" x14ac:dyDescent="0.25">
      <c r="A457" t="s">
        <v>4672</v>
      </c>
    </row>
    <row r="458" spans="1:1" x14ac:dyDescent="0.25">
      <c r="A458" t="s">
        <v>4673</v>
      </c>
    </row>
    <row r="459" spans="1:1" x14ac:dyDescent="0.25">
      <c r="A459" t="s">
        <v>4674</v>
      </c>
    </row>
    <row r="460" spans="1:1" x14ac:dyDescent="0.25">
      <c r="A460" t="s">
        <v>4675</v>
      </c>
    </row>
    <row r="461" spans="1:1" x14ac:dyDescent="0.25">
      <c r="A461" t="s">
        <v>4676</v>
      </c>
    </row>
    <row r="462" spans="1:1" x14ac:dyDescent="0.25">
      <c r="A462" t="s">
        <v>4677</v>
      </c>
    </row>
    <row r="463" spans="1:1" x14ac:dyDescent="0.25">
      <c r="A463" t="s">
        <v>4678</v>
      </c>
    </row>
    <row r="464" spans="1:1" x14ac:dyDescent="0.25">
      <c r="A464" t="s">
        <v>4679</v>
      </c>
    </row>
    <row r="465" spans="1:1" x14ac:dyDescent="0.25">
      <c r="A465" t="s">
        <v>4680</v>
      </c>
    </row>
    <row r="466" spans="1:1" x14ac:dyDescent="0.25">
      <c r="A466" t="s">
        <v>4681</v>
      </c>
    </row>
    <row r="467" spans="1:1" x14ac:dyDescent="0.25">
      <c r="A467" t="s">
        <v>4682</v>
      </c>
    </row>
    <row r="468" spans="1:1" x14ac:dyDescent="0.25">
      <c r="A468" t="s">
        <v>4683</v>
      </c>
    </row>
    <row r="469" spans="1:1" x14ac:dyDescent="0.25">
      <c r="A469" t="s">
        <v>4684</v>
      </c>
    </row>
    <row r="470" spans="1:1" x14ac:dyDescent="0.25">
      <c r="A470" t="s">
        <v>4685</v>
      </c>
    </row>
    <row r="471" spans="1:1" x14ac:dyDescent="0.25">
      <c r="A471" t="s">
        <v>4686</v>
      </c>
    </row>
    <row r="472" spans="1:1" x14ac:dyDescent="0.25">
      <c r="A472" t="s">
        <v>4687</v>
      </c>
    </row>
    <row r="473" spans="1:1" x14ac:dyDescent="0.25">
      <c r="A473" t="s">
        <v>4688</v>
      </c>
    </row>
    <row r="474" spans="1:1" x14ac:dyDescent="0.25">
      <c r="A474" t="s">
        <v>4689</v>
      </c>
    </row>
    <row r="475" spans="1:1" x14ac:dyDescent="0.25">
      <c r="A475" t="s">
        <v>4690</v>
      </c>
    </row>
    <row r="476" spans="1:1" x14ac:dyDescent="0.25">
      <c r="A476" t="s">
        <v>4691</v>
      </c>
    </row>
    <row r="477" spans="1:1" x14ac:dyDescent="0.25">
      <c r="A477" t="s">
        <v>4692</v>
      </c>
    </row>
    <row r="478" spans="1:1" x14ac:dyDescent="0.25">
      <c r="A478" t="s">
        <v>4693</v>
      </c>
    </row>
    <row r="479" spans="1:1" x14ac:dyDescent="0.25">
      <c r="A479" t="s">
        <v>4694</v>
      </c>
    </row>
    <row r="480" spans="1:1" x14ac:dyDescent="0.25">
      <c r="A480" t="s">
        <v>4695</v>
      </c>
    </row>
    <row r="481" spans="1:1" x14ac:dyDescent="0.25">
      <c r="A481" t="s">
        <v>4696</v>
      </c>
    </row>
    <row r="482" spans="1:1" x14ac:dyDescent="0.25">
      <c r="A482" t="s">
        <v>4697</v>
      </c>
    </row>
    <row r="483" spans="1:1" x14ac:dyDescent="0.25">
      <c r="A483" t="s">
        <v>4698</v>
      </c>
    </row>
    <row r="484" spans="1:1" x14ac:dyDescent="0.25">
      <c r="A484" t="s">
        <v>4699</v>
      </c>
    </row>
    <row r="485" spans="1:1" x14ac:dyDescent="0.25">
      <c r="A485" t="s">
        <v>4700</v>
      </c>
    </row>
    <row r="486" spans="1:1" x14ac:dyDescent="0.25">
      <c r="A486" t="s">
        <v>4701</v>
      </c>
    </row>
    <row r="487" spans="1:1" x14ac:dyDescent="0.25">
      <c r="A487" t="s">
        <v>4702</v>
      </c>
    </row>
    <row r="488" spans="1:1" x14ac:dyDescent="0.25">
      <c r="A488" t="s">
        <v>4703</v>
      </c>
    </row>
    <row r="489" spans="1:1" x14ac:dyDescent="0.25">
      <c r="A489" t="s">
        <v>4704</v>
      </c>
    </row>
    <row r="490" spans="1:1" x14ac:dyDescent="0.25">
      <c r="A490" t="s">
        <v>4705</v>
      </c>
    </row>
    <row r="491" spans="1:1" x14ac:dyDescent="0.25">
      <c r="A491" t="s">
        <v>4706</v>
      </c>
    </row>
    <row r="492" spans="1:1" x14ac:dyDescent="0.25">
      <c r="A492" t="s">
        <v>4707</v>
      </c>
    </row>
    <row r="493" spans="1:1" x14ac:dyDescent="0.25">
      <c r="A493" t="s">
        <v>4708</v>
      </c>
    </row>
    <row r="494" spans="1:1" x14ac:dyDescent="0.25">
      <c r="A494" t="s">
        <v>4709</v>
      </c>
    </row>
    <row r="495" spans="1:1" x14ac:dyDescent="0.25">
      <c r="A495" t="s">
        <v>4710</v>
      </c>
    </row>
    <row r="496" spans="1:1" x14ac:dyDescent="0.25">
      <c r="A496" t="s">
        <v>4711</v>
      </c>
    </row>
    <row r="497" spans="1:1" x14ac:dyDescent="0.25">
      <c r="A497" t="s">
        <v>4712</v>
      </c>
    </row>
    <row r="498" spans="1:1" x14ac:dyDescent="0.25">
      <c r="A498" t="s">
        <v>4713</v>
      </c>
    </row>
    <row r="499" spans="1:1" x14ac:dyDescent="0.25">
      <c r="A499" t="s">
        <v>4714</v>
      </c>
    </row>
    <row r="500" spans="1:1" x14ac:dyDescent="0.25">
      <c r="A500" t="s">
        <v>4715</v>
      </c>
    </row>
    <row r="501" spans="1:1" x14ac:dyDescent="0.25">
      <c r="A501" t="s">
        <v>4716</v>
      </c>
    </row>
    <row r="502" spans="1:1" x14ac:dyDescent="0.25">
      <c r="A502" t="s">
        <v>4717</v>
      </c>
    </row>
    <row r="503" spans="1:1" x14ac:dyDescent="0.25">
      <c r="A503" t="s">
        <v>4718</v>
      </c>
    </row>
    <row r="504" spans="1:1" x14ac:dyDescent="0.25">
      <c r="A504" t="s">
        <v>4719</v>
      </c>
    </row>
    <row r="505" spans="1:1" x14ac:dyDescent="0.25">
      <c r="A505" t="s">
        <v>4720</v>
      </c>
    </row>
    <row r="506" spans="1:1" x14ac:dyDescent="0.25">
      <c r="A506" t="s">
        <v>4721</v>
      </c>
    </row>
    <row r="507" spans="1:1" x14ac:dyDescent="0.25">
      <c r="A507" t="s">
        <v>4722</v>
      </c>
    </row>
    <row r="508" spans="1:1" x14ac:dyDescent="0.25">
      <c r="A508" t="s">
        <v>4723</v>
      </c>
    </row>
    <row r="509" spans="1:1" x14ac:dyDescent="0.25">
      <c r="A509" t="s">
        <v>4724</v>
      </c>
    </row>
    <row r="510" spans="1:1" x14ac:dyDescent="0.25">
      <c r="A510" t="s">
        <v>4725</v>
      </c>
    </row>
    <row r="511" spans="1:1" x14ac:dyDescent="0.25">
      <c r="A511" t="s">
        <v>4726</v>
      </c>
    </row>
    <row r="512" spans="1:1" x14ac:dyDescent="0.25">
      <c r="A512" t="s">
        <v>4727</v>
      </c>
    </row>
    <row r="513" spans="1:1" x14ac:dyDescent="0.25">
      <c r="A513" t="s">
        <v>4728</v>
      </c>
    </row>
    <row r="514" spans="1:1" x14ac:dyDescent="0.25">
      <c r="A514" t="s">
        <v>4729</v>
      </c>
    </row>
    <row r="515" spans="1:1" x14ac:dyDescent="0.25">
      <c r="A515" t="s">
        <v>4730</v>
      </c>
    </row>
    <row r="516" spans="1:1" x14ac:dyDescent="0.25">
      <c r="A516" t="s">
        <v>4731</v>
      </c>
    </row>
    <row r="517" spans="1:1" x14ac:dyDescent="0.25">
      <c r="A517" t="s">
        <v>4732</v>
      </c>
    </row>
    <row r="518" spans="1:1" x14ac:dyDescent="0.25">
      <c r="A518" t="s">
        <v>4733</v>
      </c>
    </row>
    <row r="519" spans="1:1" x14ac:dyDescent="0.25">
      <c r="A519" t="s">
        <v>4734</v>
      </c>
    </row>
    <row r="520" spans="1:1" x14ac:dyDescent="0.25">
      <c r="A520" t="s">
        <v>4735</v>
      </c>
    </row>
    <row r="521" spans="1:1" x14ac:dyDescent="0.25">
      <c r="A521" t="s">
        <v>4736</v>
      </c>
    </row>
    <row r="522" spans="1:1" x14ac:dyDescent="0.25">
      <c r="A522" t="s">
        <v>4737</v>
      </c>
    </row>
    <row r="523" spans="1:1" x14ac:dyDescent="0.25">
      <c r="A523" t="s">
        <v>4738</v>
      </c>
    </row>
    <row r="524" spans="1:1" x14ac:dyDescent="0.25">
      <c r="A524" t="s">
        <v>4739</v>
      </c>
    </row>
    <row r="525" spans="1:1" x14ac:dyDescent="0.25">
      <c r="A525" t="s">
        <v>4740</v>
      </c>
    </row>
    <row r="526" spans="1:1" x14ac:dyDescent="0.25">
      <c r="A526" t="s">
        <v>4741</v>
      </c>
    </row>
    <row r="527" spans="1:1" x14ac:dyDescent="0.25">
      <c r="A527" t="s">
        <v>4742</v>
      </c>
    </row>
    <row r="528" spans="1:1" x14ac:dyDescent="0.25">
      <c r="A528" t="s">
        <v>4743</v>
      </c>
    </row>
    <row r="529" spans="1:1" x14ac:dyDescent="0.25">
      <c r="A529" t="s">
        <v>4744</v>
      </c>
    </row>
    <row r="530" spans="1:1" x14ac:dyDescent="0.25">
      <c r="A530" t="s">
        <v>4745</v>
      </c>
    </row>
    <row r="531" spans="1:1" x14ac:dyDescent="0.25">
      <c r="A531" t="s">
        <v>4746</v>
      </c>
    </row>
    <row r="532" spans="1:1" x14ac:dyDescent="0.25">
      <c r="A532" t="s">
        <v>4747</v>
      </c>
    </row>
    <row r="533" spans="1:1" x14ac:dyDescent="0.25">
      <c r="A533" t="s">
        <v>4748</v>
      </c>
    </row>
    <row r="534" spans="1:1" x14ac:dyDescent="0.25">
      <c r="A534" t="s">
        <v>4749</v>
      </c>
    </row>
    <row r="535" spans="1:1" x14ac:dyDescent="0.25">
      <c r="A535" t="s">
        <v>4750</v>
      </c>
    </row>
    <row r="536" spans="1:1" x14ac:dyDescent="0.25">
      <c r="A536" t="s">
        <v>4751</v>
      </c>
    </row>
    <row r="537" spans="1:1" x14ac:dyDescent="0.25">
      <c r="A537" t="s">
        <v>4752</v>
      </c>
    </row>
    <row r="538" spans="1:1" x14ac:dyDescent="0.25">
      <c r="A538" t="s">
        <v>4753</v>
      </c>
    </row>
    <row r="539" spans="1:1" x14ac:dyDescent="0.25">
      <c r="A539" t="s">
        <v>4754</v>
      </c>
    </row>
    <row r="540" spans="1:1" x14ac:dyDescent="0.25">
      <c r="A540" t="s">
        <v>4755</v>
      </c>
    </row>
    <row r="541" spans="1:1" x14ac:dyDescent="0.25">
      <c r="A541" t="s">
        <v>4756</v>
      </c>
    </row>
    <row r="542" spans="1:1" x14ac:dyDescent="0.25">
      <c r="A542" t="s">
        <v>4757</v>
      </c>
    </row>
    <row r="543" spans="1:1" x14ac:dyDescent="0.25">
      <c r="A543" t="s">
        <v>4758</v>
      </c>
    </row>
    <row r="544" spans="1:1" x14ac:dyDescent="0.25">
      <c r="A544" t="s">
        <v>4759</v>
      </c>
    </row>
    <row r="545" spans="1:1" x14ac:dyDescent="0.25">
      <c r="A545" t="s">
        <v>4760</v>
      </c>
    </row>
    <row r="546" spans="1:1" x14ac:dyDescent="0.25">
      <c r="A546" t="s">
        <v>4761</v>
      </c>
    </row>
    <row r="547" spans="1:1" x14ac:dyDescent="0.25">
      <c r="A547" t="s">
        <v>4762</v>
      </c>
    </row>
    <row r="548" spans="1:1" x14ac:dyDescent="0.25">
      <c r="A548" t="s">
        <v>4763</v>
      </c>
    </row>
    <row r="549" spans="1:1" x14ac:dyDescent="0.25">
      <c r="A549" t="s">
        <v>4764</v>
      </c>
    </row>
    <row r="550" spans="1:1" x14ac:dyDescent="0.25">
      <c r="A550" t="s">
        <v>4765</v>
      </c>
    </row>
    <row r="551" spans="1:1" x14ac:dyDescent="0.25">
      <c r="A551" t="s">
        <v>4766</v>
      </c>
    </row>
    <row r="552" spans="1:1" x14ac:dyDescent="0.25">
      <c r="A552" t="s">
        <v>4767</v>
      </c>
    </row>
    <row r="553" spans="1:1" x14ac:dyDescent="0.25">
      <c r="A553" t="s">
        <v>4768</v>
      </c>
    </row>
    <row r="554" spans="1:1" x14ac:dyDescent="0.25">
      <c r="A554" t="s">
        <v>4769</v>
      </c>
    </row>
    <row r="555" spans="1:1" x14ac:dyDescent="0.25">
      <c r="A555" t="s">
        <v>4770</v>
      </c>
    </row>
    <row r="556" spans="1:1" x14ac:dyDescent="0.25">
      <c r="A556" t="s">
        <v>4771</v>
      </c>
    </row>
    <row r="557" spans="1:1" x14ac:dyDescent="0.25">
      <c r="A557" t="s">
        <v>4772</v>
      </c>
    </row>
    <row r="558" spans="1:1" x14ac:dyDescent="0.25">
      <c r="A558" t="s">
        <v>4773</v>
      </c>
    </row>
    <row r="559" spans="1:1" x14ac:dyDescent="0.25">
      <c r="A559" t="s">
        <v>4774</v>
      </c>
    </row>
    <row r="560" spans="1:1" x14ac:dyDescent="0.25">
      <c r="A560" t="s">
        <v>4775</v>
      </c>
    </row>
    <row r="561" spans="1:1" x14ac:dyDescent="0.25">
      <c r="A561" t="s">
        <v>4776</v>
      </c>
    </row>
    <row r="562" spans="1:1" x14ac:dyDescent="0.25">
      <c r="A562" t="s">
        <v>4777</v>
      </c>
    </row>
    <row r="563" spans="1:1" x14ac:dyDescent="0.25">
      <c r="A563" t="s">
        <v>4778</v>
      </c>
    </row>
    <row r="564" spans="1:1" x14ac:dyDescent="0.25">
      <c r="A564" t="s">
        <v>4779</v>
      </c>
    </row>
    <row r="565" spans="1:1" x14ac:dyDescent="0.25">
      <c r="A565" t="s">
        <v>4780</v>
      </c>
    </row>
    <row r="566" spans="1:1" x14ac:dyDescent="0.25">
      <c r="A566" t="s">
        <v>4781</v>
      </c>
    </row>
    <row r="567" spans="1:1" x14ac:dyDescent="0.25">
      <c r="A567" t="s">
        <v>4782</v>
      </c>
    </row>
    <row r="568" spans="1:1" x14ac:dyDescent="0.25">
      <c r="A568" t="s">
        <v>4783</v>
      </c>
    </row>
    <row r="569" spans="1:1" x14ac:dyDescent="0.25">
      <c r="A569" t="s">
        <v>4784</v>
      </c>
    </row>
    <row r="570" spans="1:1" x14ac:dyDescent="0.25">
      <c r="A570" t="s">
        <v>4785</v>
      </c>
    </row>
    <row r="571" spans="1:1" x14ac:dyDescent="0.25">
      <c r="A571" t="s">
        <v>4786</v>
      </c>
    </row>
    <row r="572" spans="1:1" x14ac:dyDescent="0.25">
      <c r="A572" t="s">
        <v>4787</v>
      </c>
    </row>
    <row r="573" spans="1:1" x14ac:dyDescent="0.25">
      <c r="A573" t="s">
        <v>4788</v>
      </c>
    </row>
    <row r="574" spans="1:1" x14ac:dyDescent="0.25">
      <c r="A574" t="s">
        <v>4789</v>
      </c>
    </row>
    <row r="575" spans="1:1" x14ac:dyDescent="0.25">
      <c r="A575" t="s">
        <v>4790</v>
      </c>
    </row>
    <row r="576" spans="1:1" x14ac:dyDescent="0.25">
      <c r="A576" t="s">
        <v>4791</v>
      </c>
    </row>
    <row r="577" spans="1:1" x14ac:dyDescent="0.25">
      <c r="A577" t="s">
        <v>4792</v>
      </c>
    </row>
    <row r="578" spans="1:1" x14ac:dyDescent="0.25">
      <c r="A578" t="s">
        <v>4793</v>
      </c>
    </row>
    <row r="579" spans="1:1" x14ac:dyDescent="0.25">
      <c r="A579" t="s">
        <v>4794</v>
      </c>
    </row>
    <row r="580" spans="1:1" x14ac:dyDescent="0.25">
      <c r="A580" t="s">
        <v>4795</v>
      </c>
    </row>
    <row r="581" spans="1:1" x14ac:dyDescent="0.25">
      <c r="A581" t="s">
        <v>4796</v>
      </c>
    </row>
    <row r="582" spans="1:1" x14ac:dyDescent="0.25">
      <c r="A582" t="s">
        <v>4797</v>
      </c>
    </row>
    <row r="583" spans="1:1" x14ac:dyDescent="0.25">
      <c r="A583" t="s">
        <v>4798</v>
      </c>
    </row>
    <row r="584" spans="1:1" x14ac:dyDescent="0.25">
      <c r="A584" t="s">
        <v>4799</v>
      </c>
    </row>
    <row r="585" spans="1:1" x14ac:dyDescent="0.25">
      <c r="A585" t="s">
        <v>4800</v>
      </c>
    </row>
    <row r="586" spans="1:1" x14ac:dyDescent="0.25">
      <c r="A586" t="s">
        <v>4801</v>
      </c>
    </row>
    <row r="587" spans="1:1" x14ac:dyDescent="0.25">
      <c r="A587" t="s">
        <v>4802</v>
      </c>
    </row>
    <row r="588" spans="1:1" x14ac:dyDescent="0.25">
      <c r="A588" t="s">
        <v>4803</v>
      </c>
    </row>
    <row r="589" spans="1:1" x14ac:dyDescent="0.25">
      <c r="A589" t="s">
        <v>4804</v>
      </c>
    </row>
    <row r="590" spans="1:1" x14ac:dyDescent="0.25">
      <c r="A590" t="s">
        <v>4805</v>
      </c>
    </row>
    <row r="591" spans="1:1" x14ac:dyDescent="0.25">
      <c r="A591" t="s">
        <v>4806</v>
      </c>
    </row>
    <row r="592" spans="1:1" x14ac:dyDescent="0.25">
      <c r="A592" t="s">
        <v>4807</v>
      </c>
    </row>
    <row r="593" spans="1:1" x14ac:dyDescent="0.25">
      <c r="A593" t="s">
        <v>4808</v>
      </c>
    </row>
    <row r="594" spans="1:1" x14ac:dyDescent="0.25">
      <c r="A594" t="s">
        <v>4809</v>
      </c>
    </row>
    <row r="595" spans="1:1" x14ac:dyDescent="0.25">
      <c r="A595" t="s">
        <v>4810</v>
      </c>
    </row>
    <row r="596" spans="1:1" x14ac:dyDescent="0.25">
      <c r="A596" t="s">
        <v>4811</v>
      </c>
    </row>
    <row r="597" spans="1:1" x14ac:dyDescent="0.25">
      <c r="A597" t="s">
        <v>4812</v>
      </c>
    </row>
    <row r="598" spans="1:1" x14ac:dyDescent="0.25">
      <c r="A598" t="s">
        <v>4813</v>
      </c>
    </row>
    <row r="599" spans="1:1" x14ac:dyDescent="0.25">
      <c r="A599" t="s">
        <v>4814</v>
      </c>
    </row>
    <row r="600" spans="1:1" x14ac:dyDescent="0.25">
      <c r="A600" t="s">
        <v>4815</v>
      </c>
    </row>
    <row r="601" spans="1:1" x14ac:dyDescent="0.25">
      <c r="A601" t="s">
        <v>4816</v>
      </c>
    </row>
    <row r="602" spans="1:1" x14ac:dyDescent="0.25">
      <c r="A602" t="s">
        <v>4817</v>
      </c>
    </row>
    <row r="603" spans="1:1" x14ac:dyDescent="0.25">
      <c r="A603" t="s">
        <v>4818</v>
      </c>
    </row>
    <row r="604" spans="1:1" x14ac:dyDescent="0.25">
      <c r="A604" t="s">
        <v>4819</v>
      </c>
    </row>
    <row r="605" spans="1:1" x14ac:dyDescent="0.25">
      <c r="A605" t="s">
        <v>4820</v>
      </c>
    </row>
    <row r="606" spans="1:1" x14ac:dyDescent="0.25">
      <c r="A606" t="s">
        <v>4821</v>
      </c>
    </row>
    <row r="607" spans="1:1" x14ac:dyDescent="0.25">
      <c r="A607" t="s">
        <v>4822</v>
      </c>
    </row>
    <row r="608" spans="1:1" x14ac:dyDescent="0.25">
      <c r="A608" t="s">
        <v>4823</v>
      </c>
    </row>
    <row r="609" spans="1:1" x14ac:dyDescent="0.25">
      <c r="A609" t="s">
        <v>4824</v>
      </c>
    </row>
    <row r="610" spans="1:1" x14ac:dyDescent="0.25">
      <c r="A610" t="s">
        <v>4825</v>
      </c>
    </row>
    <row r="611" spans="1:1" x14ac:dyDescent="0.25">
      <c r="A611" t="s">
        <v>4826</v>
      </c>
    </row>
    <row r="612" spans="1:1" x14ac:dyDescent="0.25">
      <c r="A612" t="s">
        <v>4827</v>
      </c>
    </row>
    <row r="613" spans="1:1" x14ac:dyDescent="0.25">
      <c r="A613" t="s">
        <v>4828</v>
      </c>
    </row>
    <row r="614" spans="1:1" x14ac:dyDescent="0.25">
      <c r="A614" t="s">
        <v>4829</v>
      </c>
    </row>
    <row r="615" spans="1:1" x14ac:dyDescent="0.25">
      <c r="A615" t="s">
        <v>4830</v>
      </c>
    </row>
    <row r="616" spans="1:1" x14ac:dyDescent="0.25">
      <c r="A616" t="s">
        <v>4831</v>
      </c>
    </row>
    <row r="617" spans="1:1" x14ac:dyDescent="0.25">
      <c r="A617" t="s">
        <v>4832</v>
      </c>
    </row>
    <row r="618" spans="1:1" x14ac:dyDescent="0.25">
      <c r="A618" t="s">
        <v>4833</v>
      </c>
    </row>
    <row r="619" spans="1:1" x14ac:dyDescent="0.25">
      <c r="A619" t="s">
        <v>4834</v>
      </c>
    </row>
    <row r="620" spans="1:1" x14ac:dyDescent="0.25">
      <c r="A620" t="s">
        <v>4835</v>
      </c>
    </row>
    <row r="621" spans="1:1" x14ac:dyDescent="0.25">
      <c r="A621" t="s">
        <v>4836</v>
      </c>
    </row>
    <row r="622" spans="1:1" x14ac:dyDescent="0.25">
      <c r="A622" t="s">
        <v>4837</v>
      </c>
    </row>
    <row r="623" spans="1:1" x14ac:dyDescent="0.25">
      <c r="A623" t="s">
        <v>4838</v>
      </c>
    </row>
    <row r="624" spans="1:1" x14ac:dyDescent="0.25">
      <c r="A624" t="s">
        <v>4839</v>
      </c>
    </row>
    <row r="625" spans="1:1" x14ac:dyDescent="0.25">
      <c r="A625" t="s">
        <v>4840</v>
      </c>
    </row>
    <row r="626" spans="1:1" x14ac:dyDescent="0.25">
      <c r="A626" t="s">
        <v>4841</v>
      </c>
    </row>
    <row r="627" spans="1:1" x14ac:dyDescent="0.25">
      <c r="A627" t="s">
        <v>4842</v>
      </c>
    </row>
    <row r="628" spans="1:1" x14ac:dyDescent="0.25">
      <c r="A628" t="s">
        <v>4843</v>
      </c>
    </row>
    <row r="629" spans="1:1" x14ac:dyDescent="0.25">
      <c r="A629" t="s">
        <v>4844</v>
      </c>
    </row>
    <row r="630" spans="1:1" x14ac:dyDescent="0.25">
      <c r="A630" t="s">
        <v>4845</v>
      </c>
    </row>
    <row r="631" spans="1:1" x14ac:dyDescent="0.25">
      <c r="A631" t="s">
        <v>4846</v>
      </c>
    </row>
    <row r="632" spans="1:1" x14ac:dyDescent="0.25">
      <c r="A632" t="s">
        <v>4847</v>
      </c>
    </row>
    <row r="633" spans="1:1" x14ac:dyDescent="0.25">
      <c r="A633" t="s">
        <v>4848</v>
      </c>
    </row>
    <row r="634" spans="1:1" x14ac:dyDescent="0.25">
      <c r="A634" t="s">
        <v>4849</v>
      </c>
    </row>
    <row r="635" spans="1:1" x14ac:dyDescent="0.25">
      <c r="A635" t="s">
        <v>4850</v>
      </c>
    </row>
    <row r="636" spans="1:1" x14ac:dyDescent="0.25">
      <c r="A636" t="s">
        <v>4851</v>
      </c>
    </row>
    <row r="637" spans="1:1" x14ac:dyDescent="0.25">
      <c r="A637" t="s">
        <v>4852</v>
      </c>
    </row>
    <row r="638" spans="1:1" x14ac:dyDescent="0.25">
      <c r="A638" t="s">
        <v>4853</v>
      </c>
    </row>
    <row r="639" spans="1:1" x14ac:dyDescent="0.25">
      <c r="A639" t="s">
        <v>4854</v>
      </c>
    </row>
    <row r="640" spans="1:1" x14ac:dyDescent="0.25">
      <c r="A640" t="s">
        <v>4855</v>
      </c>
    </row>
    <row r="641" spans="1:1" x14ac:dyDescent="0.25">
      <c r="A641" t="s">
        <v>4856</v>
      </c>
    </row>
    <row r="642" spans="1:1" x14ac:dyDescent="0.25">
      <c r="A642" t="s">
        <v>4857</v>
      </c>
    </row>
    <row r="643" spans="1:1" x14ac:dyDescent="0.25">
      <c r="A643" t="s">
        <v>4858</v>
      </c>
    </row>
    <row r="644" spans="1:1" x14ac:dyDescent="0.25">
      <c r="A644" t="s">
        <v>4859</v>
      </c>
    </row>
    <row r="645" spans="1:1" x14ac:dyDescent="0.25">
      <c r="A645" t="s">
        <v>4860</v>
      </c>
    </row>
    <row r="646" spans="1:1" x14ac:dyDescent="0.25">
      <c r="A646" t="s">
        <v>4861</v>
      </c>
    </row>
    <row r="647" spans="1:1" x14ac:dyDescent="0.25">
      <c r="A647" t="s">
        <v>4862</v>
      </c>
    </row>
    <row r="648" spans="1:1" x14ac:dyDescent="0.25">
      <c r="A648" t="s">
        <v>4863</v>
      </c>
    </row>
    <row r="649" spans="1:1" x14ac:dyDescent="0.25">
      <c r="A649" t="s">
        <v>4864</v>
      </c>
    </row>
    <row r="650" spans="1:1" x14ac:dyDescent="0.25">
      <c r="A650" t="s">
        <v>4865</v>
      </c>
    </row>
    <row r="651" spans="1:1" x14ac:dyDescent="0.25">
      <c r="A651" t="s">
        <v>4866</v>
      </c>
    </row>
    <row r="652" spans="1:1" x14ac:dyDescent="0.25">
      <c r="A652" t="s">
        <v>4867</v>
      </c>
    </row>
    <row r="653" spans="1:1" x14ac:dyDescent="0.25">
      <c r="A653" t="s">
        <v>4868</v>
      </c>
    </row>
    <row r="654" spans="1:1" x14ac:dyDescent="0.25">
      <c r="A654" t="s">
        <v>4869</v>
      </c>
    </row>
    <row r="655" spans="1:1" x14ac:dyDescent="0.25">
      <c r="A655" t="s">
        <v>4870</v>
      </c>
    </row>
    <row r="656" spans="1:1" x14ac:dyDescent="0.25">
      <c r="A656" t="s">
        <v>4871</v>
      </c>
    </row>
    <row r="657" spans="1:1" x14ac:dyDescent="0.25">
      <c r="A657" t="s">
        <v>4872</v>
      </c>
    </row>
    <row r="658" spans="1:1" x14ac:dyDescent="0.25">
      <c r="A658" t="s">
        <v>4873</v>
      </c>
    </row>
    <row r="659" spans="1:1" x14ac:dyDescent="0.25">
      <c r="A659" t="s">
        <v>4874</v>
      </c>
    </row>
    <row r="660" spans="1:1" x14ac:dyDescent="0.25">
      <c r="A660" t="s">
        <v>4875</v>
      </c>
    </row>
    <row r="661" spans="1:1" x14ac:dyDescent="0.25">
      <c r="A661" t="s">
        <v>4876</v>
      </c>
    </row>
    <row r="662" spans="1:1" x14ac:dyDescent="0.25">
      <c r="A662" t="s">
        <v>4877</v>
      </c>
    </row>
    <row r="663" spans="1:1" x14ac:dyDescent="0.25">
      <c r="A663" t="s">
        <v>4878</v>
      </c>
    </row>
    <row r="664" spans="1:1" x14ac:dyDescent="0.25">
      <c r="A664" t="s">
        <v>4879</v>
      </c>
    </row>
    <row r="665" spans="1:1" x14ac:dyDescent="0.25">
      <c r="A665" t="s">
        <v>4880</v>
      </c>
    </row>
    <row r="666" spans="1:1" x14ac:dyDescent="0.25">
      <c r="A666" t="s">
        <v>4881</v>
      </c>
    </row>
    <row r="667" spans="1:1" x14ac:dyDescent="0.25">
      <c r="A667" t="s">
        <v>4882</v>
      </c>
    </row>
    <row r="668" spans="1:1" x14ac:dyDescent="0.25">
      <c r="A668" t="s">
        <v>4883</v>
      </c>
    </row>
    <row r="669" spans="1:1" x14ac:dyDescent="0.25">
      <c r="A669" t="s">
        <v>4884</v>
      </c>
    </row>
    <row r="670" spans="1:1" x14ac:dyDescent="0.25">
      <c r="A670" t="s">
        <v>4885</v>
      </c>
    </row>
    <row r="671" spans="1:1" x14ac:dyDescent="0.25">
      <c r="A671" t="s">
        <v>4886</v>
      </c>
    </row>
    <row r="672" spans="1:1" x14ac:dyDescent="0.25">
      <c r="A672" t="s">
        <v>4887</v>
      </c>
    </row>
    <row r="673" spans="1:1" x14ac:dyDescent="0.25">
      <c r="A673" t="s">
        <v>4888</v>
      </c>
    </row>
    <row r="674" spans="1:1" x14ac:dyDescent="0.25">
      <c r="A674" t="s">
        <v>4889</v>
      </c>
    </row>
    <row r="675" spans="1:1" x14ac:dyDescent="0.25">
      <c r="A675" t="s">
        <v>4890</v>
      </c>
    </row>
    <row r="676" spans="1:1" x14ac:dyDescent="0.25">
      <c r="A676" t="s">
        <v>4891</v>
      </c>
    </row>
    <row r="677" spans="1:1" x14ac:dyDescent="0.25">
      <c r="A677" t="s">
        <v>4892</v>
      </c>
    </row>
    <row r="678" spans="1:1" x14ac:dyDescent="0.25">
      <c r="A678" t="s">
        <v>4893</v>
      </c>
    </row>
    <row r="679" spans="1:1" x14ac:dyDescent="0.25">
      <c r="A679" t="s">
        <v>4894</v>
      </c>
    </row>
    <row r="680" spans="1:1" x14ac:dyDescent="0.25">
      <c r="A680" t="s">
        <v>4895</v>
      </c>
    </row>
    <row r="681" spans="1:1" x14ac:dyDescent="0.25">
      <c r="A681" t="s">
        <v>4896</v>
      </c>
    </row>
    <row r="682" spans="1:1" x14ac:dyDescent="0.25">
      <c r="A682" t="s">
        <v>4897</v>
      </c>
    </row>
    <row r="683" spans="1:1" x14ac:dyDescent="0.25">
      <c r="A683" t="s">
        <v>4898</v>
      </c>
    </row>
    <row r="684" spans="1:1" x14ac:dyDescent="0.25">
      <c r="A684" t="s">
        <v>4899</v>
      </c>
    </row>
    <row r="685" spans="1:1" x14ac:dyDescent="0.25">
      <c r="A685" t="s">
        <v>4900</v>
      </c>
    </row>
    <row r="686" spans="1:1" x14ac:dyDescent="0.25">
      <c r="A686" t="s">
        <v>4901</v>
      </c>
    </row>
    <row r="687" spans="1:1" x14ac:dyDescent="0.25">
      <c r="A687" t="s">
        <v>4902</v>
      </c>
    </row>
    <row r="688" spans="1:1" x14ac:dyDescent="0.25">
      <c r="A688" t="s">
        <v>4903</v>
      </c>
    </row>
    <row r="689" spans="1:1" x14ac:dyDescent="0.25">
      <c r="A689" t="s">
        <v>4904</v>
      </c>
    </row>
    <row r="690" spans="1:1" x14ac:dyDescent="0.25">
      <c r="A690" t="s">
        <v>4905</v>
      </c>
    </row>
    <row r="691" spans="1:1" x14ac:dyDescent="0.25">
      <c r="A691" t="s">
        <v>4906</v>
      </c>
    </row>
    <row r="692" spans="1:1" x14ac:dyDescent="0.25">
      <c r="A692" t="s">
        <v>4907</v>
      </c>
    </row>
    <row r="693" spans="1:1" x14ac:dyDescent="0.25">
      <c r="A693" t="s">
        <v>4908</v>
      </c>
    </row>
    <row r="694" spans="1:1" x14ac:dyDescent="0.25">
      <c r="A694" t="s">
        <v>4909</v>
      </c>
    </row>
    <row r="695" spans="1:1" x14ac:dyDescent="0.25">
      <c r="A695" t="s">
        <v>4910</v>
      </c>
    </row>
    <row r="696" spans="1:1" x14ac:dyDescent="0.25">
      <c r="A696" t="s">
        <v>4911</v>
      </c>
    </row>
    <row r="697" spans="1:1" x14ac:dyDescent="0.25">
      <c r="A697" t="s">
        <v>4912</v>
      </c>
    </row>
    <row r="698" spans="1:1" x14ac:dyDescent="0.25">
      <c r="A698" t="s">
        <v>4913</v>
      </c>
    </row>
    <row r="699" spans="1:1" x14ac:dyDescent="0.25">
      <c r="A699" t="s">
        <v>4914</v>
      </c>
    </row>
    <row r="700" spans="1:1" x14ac:dyDescent="0.25">
      <c r="A700" t="s">
        <v>4915</v>
      </c>
    </row>
    <row r="701" spans="1:1" x14ac:dyDescent="0.25">
      <c r="A701" t="s">
        <v>4916</v>
      </c>
    </row>
    <row r="702" spans="1:1" x14ac:dyDescent="0.25">
      <c r="A702" t="s">
        <v>4917</v>
      </c>
    </row>
    <row r="703" spans="1:1" x14ac:dyDescent="0.25">
      <c r="A703" t="s">
        <v>4918</v>
      </c>
    </row>
    <row r="704" spans="1:1" x14ac:dyDescent="0.25">
      <c r="A704" t="s">
        <v>4919</v>
      </c>
    </row>
    <row r="705" spans="1:1" x14ac:dyDescent="0.25">
      <c r="A705" t="s">
        <v>4920</v>
      </c>
    </row>
    <row r="706" spans="1:1" x14ac:dyDescent="0.25">
      <c r="A706" t="s">
        <v>4921</v>
      </c>
    </row>
    <row r="707" spans="1:1" x14ac:dyDescent="0.25">
      <c r="A707" t="s">
        <v>4922</v>
      </c>
    </row>
    <row r="708" spans="1:1" x14ac:dyDescent="0.25">
      <c r="A708" t="s">
        <v>4923</v>
      </c>
    </row>
    <row r="709" spans="1:1" x14ac:dyDescent="0.25">
      <c r="A709" t="s">
        <v>4924</v>
      </c>
    </row>
    <row r="710" spans="1:1" x14ac:dyDescent="0.25">
      <c r="A710" t="s">
        <v>4925</v>
      </c>
    </row>
    <row r="711" spans="1:1" x14ac:dyDescent="0.25">
      <c r="A711" t="s">
        <v>4926</v>
      </c>
    </row>
    <row r="712" spans="1:1" x14ac:dyDescent="0.25">
      <c r="A712" t="s">
        <v>4927</v>
      </c>
    </row>
    <row r="713" spans="1:1" x14ac:dyDescent="0.25">
      <c r="A713" t="s">
        <v>4928</v>
      </c>
    </row>
    <row r="714" spans="1:1" x14ac:dyDescent="0.25">
      <c r="A714" t="s">
        <v>4929</v>
      </c>
    </row>
    <row r="715" spans="1:1" x14ac:dyDescent="0.25">
      <c r="A715" t="s">
        <v>4930</v>
      </c>
    </row>
    <row r="716" spans="1:1" x14ac:dyDescent="0.25">
      <c r="A716" t="s">
        <v>4931</v>
      </c>
    </row>
    <row r="717" spans="1:1" x14ac:dyDescent="0.25">
      <c r="A717" t="s">
        <v>4932</v>
      </c>
    </row>
    <row r="718" spans="1:1" x14ac:dyDescent="0.25">
      <c r="A718" t="s">
        <v>4933</v>
      </c>
    </row>
    <row r="719" spans="1:1" x14ac:dyDescent="0.25">
      <c r="A719" t="s">
        <v>4934</v>
      </c>
    </row>
    <row r="720" spans="1:1" x14ac:dyDescent="0.25">
      <c r="A720" t="s">
        <v>4935</v>
      </c>
    </row>
    <row r="721" spans="1:1" x14ac:dyDescent="0.25">
      <c r="A721" t="s">
        <v>4936</v>
      </c>
    </row>
    <row r="722" spans="1:1" x14ac:dyDescent="0.25">
      <c r="A722" t="s">
        <v>4937</v>
      </c>
    </row>
    <row r="723" spans="1:1" x14ac:dyDescent="0.25">
      <c r="A723" t="s">
        <v>4938</v>
      </c>
    </row>
    <row r="724" spans="1:1" x14ac:dyDescent="0.25">
      <c r="A724" t="s">
        <v>4939</v>
      </c>
    </row>
    <row r="725" spans="1:1" x14ac:dyDescent="0.25">
      <c r="A725" t="s">
        <v>4940</v>
      </c>
    </row>
    <row r="726" spans="1:1" x14ac:dyDescent="0.25">
      <c r="A726" t="s">
        <v>4941</v>
      </c>
    </row>
    <row r="727" spans="1:1" x14ac:dyDescent="0.25">
      <c r="A727" t="s">
        <v>4942</v>
      </c>
    </row>
    <row r="728" spans="1:1" x14ac:dyDescent="0.25">
      <c r="A728" t="s">
        <v>4943</v>
      </c>
    </row>
    <row r="729" spans="1:1" x14ac:dyDescent="0.25">
      <c r="A729" t="s">
        <v>4944</v>
      </c>
    </row>
    <row r="730" spans="1:1" x14ac:dyDescent="0.25">
      <c r="A730" t="s">
        <v>4945</v>
      </c>
    </row>
    <row r="731" spans="1:1" x14ac:dyDescent="0.25">
      <c r="A731" t="s">
        <v>4946</v>
      </c>
    </row>
    <row r="732" spans="1:1" x14ac:dyDescent="0.25">
      <c r="A732" t="s">
        <v>4947</v>
      </c>
    </row>
    <row r="733" spans="1:1" x14ac:dyDescent="0.25">
      <c r="A733" t="s">
        <v>4948</v>
      </c>
    </row>
    <row r="734" spans="1:1" x14ac:dyDescent="0.25">
      <c r="A734" t="s">
        <v>4949</v>
      </c>
    </row>
    <row r="735" spans="1:1" x14ac:dyDescent="0.25">
      <c r="A735" t="s">
        <v>4950</v>
      </c>
    </row>
    <row r="736" spans="1:1" x14ac:dyDescent="0.25">
      <c r="A736" t="s">
        <v>4951</v>
      </c>
    </row>
    <row r="737" spans="1:1" x14ac:dyDescent="0.25">
      <c r="A737" t="s">
        <v>4952</v>
      </c>
    </row>
    <row r="738" spans="1:1" x14ac:dyDescent="0.25">
      <c r="A738" t="s">
        <v>4953</v>
      </c>
    </row>
    <row r="739" spans="1:1" x14ac:dyDescent="0.25">
      <c r="A739" t="s">
        <v>4954</v>
      </c>
    </row>
    <row r="740" spans="1:1" x14ac:dyDescent="0.25">
      <c r="A740" t="s">
        <v>4955</v>
      </c>
    </row>
    <row r="741" spans="1:1" x14ac:dyDescent="0.25">
      <c r="A741" t="s">
        <v>4956</v>
      </c>
    </row>
    <row r="742" spans="1:1" x14ac:dyDescent="0.25">
      <c r="A742" t="s">
        <v>4957</v>
      </c>
    </row>
    <row r="743" spans="1:1" x14ac:dyDescent="0.25">
      <c r="A743" t="s">
        <v>4958</v>
      </c>
    </row>
    <row r="744" spans="1:1" x14ac:dyDescent="0.25">
      <c r="A744" t="s">
        <v>4959</v>
      </c>
    </row>
    <row r="745" spans="1:1" x14ac:dyDescent="0.25">
      <c r="A745" t="s">
        <v>4960</v>
      </c>
    </row>
    <row r="746" spans="1:1" x14ac:dyDescent="0.25">
      <c r="A746" t="s">
        <v>4961</v>
      </c>
    </row>
    <row r="747" spans="1:1" x14ac:dyDescent="0.25">
      <c r="A747" t="s">
        <v>4962</v>
      </c>
    </row>
    <row r="748" spans="1:1" x14ac:dyDescent="0.25">
      <c r="A748" t="s">
        <v>4963</v>
      </c>
    </row>
    <row r="749" spans="1:1" x14ac:dyDescent="0.25">
      <c r="A749" t="s">
        <v>4964</v>
      </c>
    </row>
    <row r="750" spans="1:1" x14ac:dyDescent="0.25">
      <c r="A750" t="s">
        <v>4965</v>
      </c>
    </row>
    <row r="751" spans="1:1" x14ac:dyDescent="0.25">
      <c r="A751" t="s">
        <v>4966</v>
      </c>
    </row>
    <row r="752" spans="1:1" x14ac:dyDescent="0.25">
      <c r="A752" t="s">
        <v>4967</v>
      </c>
    </row>
    <row r="753" spans="1:1" x14ac:dyDescent="0.25">
      <c r="A753" t="s">
        <v>4968</v>
      </c>
    </row>
    <row r="754" spans="1:1" x14ac:dyDescent="0.25">
      <c r="A754" t="s">
        <v>4969</v>
      </c>
    </row>
    <row r="755" spans="1:1" x14ac:dyDescent="0.25">
      <c r="A755" t="s">
        <v>4970</v>
      </c>
    </row>
    <row r="756" spans="1:1" x14ac:dyDescent="0.25">
      <c r="A756" t="s">
        <v>4971</v>
      </c>
    </row>
    <row r="757" spans="1:1" x14ac:dyDescent="0.25">
      <c r="A757" t="s">
        <v>4972</v>
      </c>
    </row>
    <row r="758" spans="1:1" x14ac:dyDescent="0.25">
      <c r="A758" t="s">
        <v>4973</v>
      </c>
    </row>
    <row r="759" spans="1:1" x14ac:dyDescent="0.25">
      <c r="A759" t="s">
        <v>4974</v>
      </c>
    </row>
    <row r="760" spans="1:1" x14ac:dyDescent="0.25">
      <c r="A760" t="s">
        <v>4975</v>
      </c>
    </row>
    <row r="761" spans="1:1" x14ac:dyDescent="0.25">
      <c r="A761" t="s">
        <v>4976</v>
      </c>
    </row>
    <row r="762" spans="1:1" x14ac:dyDescent="0.25">
      <c r="A762" t="s">
        <v>4977</v>
      </c>
    </row>
    <row r="763" spans="1:1" x14ac:dyDescent="0.25">
      <c r="A763" t="s">
        <v>4978</v>
      </c>
    </row>
    <row r="764" spans="1:1" x14ac:dyDescent="0.25">
      <c r="A764" t="s">
        <v>4979</v>
      </c>
    </row>
    <row r="765" spans="1:1" x14ac:dyDescent="0.25">
      <c r="A765" t="s">
        <v>4980</v>
      </c>
    </row>
    <row r="766" spans="1:1" x14ac:dyDescent="0.25">
      <c r="A766" t="s">
        <v>4981</v>
      </c>
    </row>
    <row r="767" spans="1:1" x14ac:dyDescent="0.25">
      <c r="A767" t="s">
        <v>4982</v>
      </c>
    </row>
    <row r="768" spans="1:1" x14ac:dyDescent="0.25">
      <c r="A768" t="s">
        <v>4983</v>
      </c>
    </row>
    <row r="769" spans="1:1" x14ac:dyDescent="0.25">
      <c r="A769" t="s">
        <v>4984</v>
      </c>
    </row>
    <row r="770" spans="1:1" x14ac:dyDescent="0.25">
      <c r="A770" t="s">
        <v>4985</v>
      </c>
    </row>
    <row r="771" spans="1:1" x14ac:dyDescent="0.25">
      <c r="A771" t="s">
        <v>4986</v>
      </c>
    </row>
    <row r="772" spans="1:1" x14ac:dyDescent="0.25">
      <c r="A772" t="s">
        <v>4987</v>
      </c>
    </row>
    <row r="773" spans="1:1" x14ac:dyDescent="0.25">
      <c r="A773" t="s">
        <v>4988</v>
      </c>
    </row>
    <row r="774" spans="1:1" x14ac:dyDescent="0.25">
      <c r="A774" t="s">
        <v>4989</v>
      </c>
    </row>
    <row r="775" spans="1:1" x14ac:dyDescent="0.25">
      <c r="A775" t="s">
        <v>4990</v>
      </c>
    </row>
    <row r="776" spans="1:1" x14ac:dyDescent="0.25">
      <c r="A776" t="s">
        <v>4991</v>
      </c>
    </row>
    <row r="777" spans="1:1" x14ac:dyDescent="0.25">
      <c r="A777" t="s">
        <v>4992</v>
      </c>
    </row>
    <row r="778" spans="1:1" x14ac:dyDescent="0.25">
      <c r="A778" t="s">
        <v>4993</v>
      </c>
    </row>
    <row r="779" spans="1:1" x14ac:dyDescent="0.25">
      <c r="A779" t="s">
        <v>4994</v>
      </c>
    </row>
    <row r="780" spans="1:1" x14ac:dyDescent="0.25">
      <c r="A780" t="s">
        <v>4995</v>
      </c>
    </row>
    <row r="781" spans="1:1" x14ac:dyDescent="0.25">
      <c r="A781" t="s">
        <v>4996</v>
      </c>
    </row>
    <row r="782" spans="1:1" x14ac:dyDescent="0.25">
      <c r="A782" t="s">
        <v>4997</v>
      </c>
    </row>
    <row r="783" spans="1:1" x14ac:dyDescent="0.25">
      <c r="A783" t="s">
        <v>4998</v>
      </c>
    </row>
    <row r="784" spans="1:1" x14ac:dyDescent="0.25">
      <c r="A784" t="s">
        <v>4999</v>
      </c>
    </row>
    <row r="785" spans="1:1" x14ac:dyDescent="0.25">
      <c r="A785" t="s">
        <v>5000</v>
      </c>
    </row>
    <row r="786" spans="1:1" x14ac:dyDescent="0.25">
      <c r="A786" t="s">
        <v>5001</v>
      </c>
    </row>
    <row r="787" spans="1:1" x14ac:dyDescent="0.25">
      <c r="A787" t="s">
        <v>5002</v>
      </c>
    </row>
    <row r="788" spans="1:1" x14ac:dyDescent="0.25">
      <c r="A788" t="s">
        <v>5003</v>
      </c>
    </row>
    <row r="789" spans="1:1" x14ac:dyDescent="0.25">
      <c r="A789" t="s">
        <v>5004</v>
      </c>
    </row>
    <row r="790" spans="1:1" x14ac:dyDescent="0.25">
      <c r="A790" t="s">
        <v>5005</v>
      </c>
    </row>
    <row r="791" spans="1:1" x14ac:dyDescent="0.25">
      <c r="A791" t="s">
        <v>5006</v>
      </c>
    </row>
    <row r="792" spans="1:1" x14ac:dyDescent="0.25">
      <c r="A792" t="s">
        <v>5007</v>
      </c>
    </row>
    <row r="793" spans="1:1" x14ac:dyDescent="0.25">
      <c r="A793" t="s">
        <v>5008</v>
      </c>
    </row>
    <row r="794" spans="1:1" x14ac:dyDescent="0.25">
      <c r="A794" t="s">
        <v>5009</v>
      </c>
    </row>
    <row r="795" spans="1:1" x14ac:dyDescent="0.25">
      <c r="A795" t="s">
        <v>5010</v>
      </c>
    </row>
    <row r="796" spans="1:1" x14ac:dyDescent="0.25">
      <c r="A796" t="s">
        <v>5011</v>
      </c>
    </row>
    <row r="797" spans="1:1" x14ac:dyDescent="0.25">
      <c r="A797" t="s">
        <v>5012</v>
      </c>
    </row>
    <row r="798" spans="1:1" x14ac:dyDescent="0.25">
      <c r="A798" t="s">
        <v>5013</v>
      </c>
    </row>
    <row r="799" spans="1:1" x14ac:dyDescent="0.25">
      <c r="A799" t="s">
        <v>5014</v>
      </c>
    </row>
    <row r="800" spans="1:1" x14ac:dyDescent="0.25">
      <c r="A800" t="s">
        <v>5015</v>
      </c>
    </row>
    <row r="801" spans="1:1" x14ac:dyDescent="0.25">
      <c r="A801" t="s">
        <v>5016</v>
      </c>
    </row>
    <row r="802" spans="1:1" x14ac:dyDescent="0.25">
      <c r="A802" t="s">
        <v>5017</v>
      </c>
    </row>
    <row r="803" spans="1:1" x14ac:dyDescent="0.25">
      <c r="A803" t="s">
        <v>5018</v>
      </c>
    </row>
    <row r="804" spans="1:1" x14ac:dyDescent="0.25">
      <c r="A804" t="s">
        <v>5019</v>
      </c>
    </row>
    <row r="805" spans="1:1" x14ac:dyDescent="0.25">
      <c r="A805" t="s">
        <v>5020</v>
      </c>
    </row>
    <row r="806" spans="1:1" x14ac:dyDescent="0.25">
      <c r="A806" t="s">
        <v>5021</v>
      </c>
    </row>
    <row r="807" spans="1:1" x14ac:dyDescent="0.25">
      <c r="A807" t="s">
        <v>5022</v>
      </c>
    </row>
    <row r="808" spans="1:1" x14ac:dyDescent="0.25">
      <c r="A808" t="s">
        <v>5023</v>
      </c>
    </row>
    <row r="809" spans="1:1" x14ac:dyDescent="0.25">
      <c r="A809" t="s">
        <v>5024</v>
      </c>
    </row>
    <row r="810" spans="1:1" x14ac:dyDescent="0.25">
      <c r="A810" t="s">
        <v>5025</v>
      </c>
    </row>
    <row r="811" spans="1:1" x14ac:dyDescent="0.25">
      <c r="A811" t="s">
        <v>5026</v>
      </c>
    </row>
    <row r="812" spans="1:1" x14ac:dyDescent="0.25">
      <c r="A812" t="s">
        <v>5027</v>
      </c>
    </row>
    <row r="813" spans="1:1" x14ac:dyDescent="0.25">
      <c r="A813" t="s">
        <v>5028</v>
      </c>
    </row>
    <row r="814" spans="1:1" x14ac:dyDescent="0.25">
      <c r="A814" t="s">
        <v>5029</v>
      </c>
    </row>
    <row r="815" spans="1:1" x14ac:dyDescent="0.25">
      <c r="A815" t="s">
        <v>5030</v>
      </c>
    </row>
    <row r="816" spans="1:1" x14ac:dyDescent="0.25">
      <c r="A816" t="s">
        <v>5031</v>
      </c>
    </row>
    <row r="817" spans="1:1" x14ac:dyDescent="0.25">
      <c r="A817" t="s">
        <v>5032</v>
      </c>
    </row>
    <row r="818" spans="1:1" x14ac:dyDescent="0.25">
      <c r="A818" t="s">
        <v>5033</v>
      </c>
    </row>
    <row r="819" spans="1:1" x14ac:dyDescent="0.25">
      <c r="A819" t="s">
        <v>5034</v>
      </c>
    </row>
    <row r="820" spans="1:1" x14ac:dyDescent="0.25">
      <c r="A820" t="s">
        <v>5035</v>
      </c>
    </row>
    <row r="821" spans="1:1" x14ac:dyDescent="0.25">
      <c r="A821" t="s">
        <v>5036</v>
      </c>
    </row>
    <row r="822" spans="1:1" x14ac:dyDescent="0.25">
      <c r="A822" t="s">
        <v>5037</v>
      </c>
    </row>
    <row r="823" spans="1:1" x14ac:dyDescent="0.25">
      <c r="A823" t="s">
        <v>5038</v>
      </c>
    </row>
    <row r="824" spans="1:1" x14ac:dyDescent="0.25">
      <c r="A824" t="s">
        <v>5039</v>
      </c>
    </row>
    <row r="825" spans="1:1" x14ac:dyDescent="0.25">
      <c r="A825" t="s">
        <v>5040</v>
      </c>
    </row>
    <row r="826" spans="1:1" x14ac:dyDescent="0.25">
      <c r="A826" t="s">
        <v>5041</v>
      </c>
    </row>
    <row r="827" spans="1:1" x14ac:dyDescent="0.25">
      <c r="A827" t="s">
        <v>5042</v>
      </c>
    </row>
    <row r="828" spans="1:1" x14ac:dyDescent="0.25">
      <c r="A828" t="s">
        <v>5043</v>
      </c>
    </row>
    <row r="829" spans="1:1" x14ac:dyDescent="0.25">
      <c r="A829" t="s">
        <v>5044</v>
      </c>
    </row>
    <row r="830" spans="1:1" x14ac:dyDescent="0.25">
      <c r="A830" t="s">
        <v>5045</v>
      </c>
    </row>
    <row r="831" spans="1:1" x14ac:dyDescent="0.25">
      <c r="A831" t="s">
        <v>5046</v>
      </c>
    </row>
    <row r="832" spans="1:1" x14ac:dyDescent="0.25">
      <c r="A832" t="s">
        <v>5047</v>
      </c>
    </row>
    <row r="833" spans="1:1" x14ac:dyDescent="0.25">
      <c r="A833" t="s">
        <v>5048</v>
      </c>
    </row>
    <row r="834" spans="1:1" x14ac:dyDescent="0.25">
      <c r="A834" t="s">
        <v>5049</v>
      </c>
    </row>
    <row r="835" spans="1:1" x14ac:dyDescent="0.25">
      <c r="A835" t="s">
        <v>5050</v>
      </c>
    </row>
    <row r="836" spans="1:1" x14ac:dyDescent="0.25">
      <c r="A836" t="s">
        <v>5051</v>
      </c>
    </row>
    <row r="837" spans="1:1" x14ac:dyDescent="0.25">
      <c r="A837" t="s">
        <v>5052</v>
      </c>
    </row>
    <row r="838" spans="1:1" x14ac:dyDescent="0.25">
      <c r="A838" t="s">
        <v>5053</v>
      </c>
    </row>
    <row r="839" spans="1:1" x14ac:dyDescent="0.25">
      <c r="A839" t="s">
        <v>5054</v>
      </c>
    </row>
    <row r="840" spans="1:1" x14ac:dyDescent="0.25">
      <c r="A840" t="s">
        <v>5055</v>
      </c>
    </row>
    <row r="841" spans="1:1" x14ac:dyDescent="0.25">
      <c r="A841" t="s">
        <v>5056</v>
      </c>
    </row>
    <row r="842" spans="1:1" x14ac:dyDescent="0.25">
      <c r="A842" t="s">
        <v>5057</v>
      </c>
    </row>
    <row r="843" spans="1:1" x14ac:dyDescent="0.25">
      <c r="A843" t="s">
        <v>5058</v>
      </c>
    </row>
    <row r="844" spans="1:1" x14ac:dyDescent="0.25">
      <c r="A844" t="s">
        <v>5059</v>
      </c>
    </row>
    <row r="845" spans="1:1" x14ac:dyDescent="0.25">
      <c r="A845" t="s">
        <v>5060</v>
      </c>
    </row>
    <row r="846" spans="1:1" x14ac:dyDescent="0.25">
      <c r="A846" t="s">
        <v>5061</v>
      </c>
    </row>
    <row r="847" spans="1:1" x14ac:dyDescent="0.25">
      <c r="A847" t="s">
        <v>5062</v>
      </c>
    </row>
    <row r="848" spans="1:1" x14ac:dyDescent="0.25">
      <c r="A848" t="s">
        <v>5063</v>
      </c>
    </row>
    <row r="849" spans="1:1" x14ac:dyDescent="0.25">
      <c r="A849" t="s">
        <v>5064</v>
      </c>
    </row>
    <row r="850" spans="1:1" x14ac:dyDescent="0.25">
      <c r="A850" t="s">
        <v>5065</v>
      </c>
    </row>
    <row r="851" spans="1:1" x14ac:dyDescent="0.25">
      <c r="A851" t="s">
        <v>5066</v>
      </c>
    </row>
    <row r="852" spans="1:1" x14ac:dyDescent="0.25">
      <c r="A852" t="s">
        <v>5067</v>
      </c>
    </row>
    <row r="853" spans="1:1" x14ac:dyDescent="0.25">
      <c r="A853" t="s">
        <v>5068</v>
      </c>
    </row>
    <row r="854" spans="1:1" x14ac:dyDescent="0.25">
      <c r="A854" t="s">
        <v>5069</v>
      </c>
    </row>
    <row r="855" spans="1:1" x14ac:dyDescent="0.25">
      <c r="A855" t="s">
        <v>5070</v>
      </c>
    </row>
    <row r="856" spans="1:1" x14ac:dyDescent="0.25">
      <c r="A856" t="s">
        <v>5071</v>
      </c>
    </row>
    <row r="857" spans="1:1" x14ac:dyDescent="0.25">
      <c r="A857" t="s">
        <v>5072</v>
      </c>
    </row>
    <row r="858" spans="1:1" x14ac:dyDescent="0.25">
      <c r="A858" t="s">
        <v>5073</v>
      </c>
    </row>
    <row r="859" spans="1:1" x14ac:dyDescent="0.25">
      <c r="A859" t="s">
        <v>5074</v>
      </c>
    </row>
    <row r="860" spans="1:1" x14ac:dyDescent="0.25">
      <c r="A860" t="s">
        <v>5075</v>
      </c>
    </row>
    <row r="861" spans="1:1" x14ac:dyDescent="0.25">
      <c r="A861" t="s">
        <v>5076</v>
      </c>
    </row>
    <row r="862" spans="1:1" x14ac:dyDescent="0.25">
      <c r="A862" t="s">
        <v>5077</v>
      </c>
    </row>
    <row r="863" spans="1:1" x14ac:dyDescent="0.25">
      <c r="A863" t="s">
        <v>5078</v>
      </c>
    </row>
    <row r="864" spans="1:1" x14ac:dyDescent="0.25">
      <c r="A864" t="s">
        <v>5079</v>
      </c>
    </row>
    <row r="865" spans="1:1" x14ac:dyDescent="0.25">
      <c r="A865" t="s">
        <v>5080</v>
      </c>
    </row>
    <row r="866" spans="1:1" x14ac:dyDescent="0.25">
      <c r="A866" t="s">
        <v>5081</v>
      </c>
    </row>
    <row r="867" spans="1:1" x14ac:dyDescent="0.25">
      <c r="A867" t="s">
        <v>5082</v>
      </c>
    </row>
    <row r="868" spans="1:1" x14ac:dyDescent="0.25">
      <c r="A868" t="s">
        <v>5083</v>
      </c>
    </row>
    <row r="869" spans="1:1" x14ac:dyDescent="0.25">
      <c r="A869" t="s">
        <v>5084</v>
      </c>
    </row>
    <row r="870" spans="1:1" x14ac:dyDescent="0.25">
      <c r="A870" t="s">
        <v>5085</v>
      </c>
    </row>
    <row r="871" spans="1:1" x14ac:dyDescent="0.25">
      <c r="A871" t="s">
        <v>5086</v>
      </c>
    </row>
    <row r="872" spans="1:1" x14ac:dyDescent="0.25">
      <c r="A872" t="s">
        <v>5087</v>
      </c>
    </row>
    <row r="873" spans="1:1" x14ac:dyDescent="0.25">
      <c r="A873" t="s">
        <v>5088</v>
      </c>
    </row>
    <row r="874" spans="1:1" x14ac:dyDescent="0.25">
      <c r="A874" t="s">
        <v>5089</v>
      </c>
    </row>
    <row r="875" spans="1:1" x14ac:dyDescent="0.25">
      <c r="A875" t="s">
        <v>5090</v>
      </c>
    </row>
    <row r="876" spans="1:1" x14ac:dyDescent="0.25">
      <c r="A876" t="s">
        <v>5091</v>
      </c>
    </row>
    <row r="877" spans="1:1" x14ac:dyDescent="0.25">
      <c r="A877" t="s">
        <v>5092</v>
      </c>
    </row>
    <row r="878" spans="1:1" x14ac:dyDescent="0.25">
      <c r="A878" t="s">
        <v>5093</v>
      </c>
    </row>
    <row r="879" spans="1:1" x14ac:dyDescent="0.25">
      <c r="A879" t="s">
        <v>5094</v>
      </c>
    </row>
    <row r="880" spans="1:1" x14ac:dyDescent="0.25">
      <c r="A880" t="s">
        <v>5095</v>
      </c>
    </row>
    <row r="881" spans="1:1" x14ac:dyDescent="0.25">
      <c r="A881" t="s">
        <v>5096</v>
      </c>
    </row>
    <row r="882" spans="1:1" x14ac:dyDescent="0.25">
      <c r="A882" t="s">
        <v>5097</v>
      </c>
    </row>
    <row r="883" spans="1:1" x14ac:dyDescent="0.25">
      <c r="A883" t="s">
        <v>5098</v>
      </c>
    </row>
    <row r="884" spans="1:1" x14ac:dyDescent="0.25">
      <c r="A884" t="s">
        <v>5099</v>
      </c>
    </row>
    <row r="885" spans="1:1" x14ac:dyDescent="0.25">
      <c r="A885" t="s">
        <v>5100</v>
      </c>
    </row>
    <row r="886" spans="1:1" x14ac:dyDescent="0.25">
      <c r="A886" t="s">
        <v>5101</v>
      </c>
    </row>
    <row r="887" spans="1:1" x14ac:dyDescent="0.25">
      <c r="A887" t="s">
        <v>5102</v>
      </c>
    </row>
    <row r="888" spans="1:1" x14ac:dyDescent="0.25">
      <c r="A888" t="s">
        <v>5103</v>
      </c>
    </row>
    <row r="889" spans="1:1" x14ac:dyDescent="0.25">
      <c r="A889" t="s">
        <v>5104</v>
      </c>
    </row>
    <row r="890" spans="1:1" x14ac:dyDescent="0.25">
      <c r="A890" t="s">
        <v>5105</v>
      </c>
    </row>
    <row r="891" spans="1:1" x14ac:dyDescent="0.25">
      <c r="A891" t="s">
        <v>5106</v>
      </c>
    </row>
    <row r="892" spans="1:1" x14ac:dyDescent="0.25">
      <c r="A892" t="s">
        <v>5107</v>
      </c>
    </row>
    <row r="893" spans="1:1" x14ac:dyDescent="0.25">
      <c r="A893" t="s">
        <v>5108</v>
      </c>
    </row>
    <row r="894" spans="1:1" x14ac:dyDescent="0.25">
      <c r="A894" t="s">
        <v>5109</v>
      </c>
    </row>
    <row r="895" spans="1:1" x14ac:dyDescent="0.25">
      <c r="A895" t="s">
        <v>5110</v>
      </c>
    </row>
    <row r="896" spans="1:1" x14ac:dyDescent="0.25">
      <c r="A896" t="s">
        <v>5111</v>
      </c>
    </row>
    <row r="897" spans="1:1" x14ac:dyDescent="0.25">
      <c r="A897" t="s">
        <v>5112</v>
      </c>
    </row>
    <row r="898" spans="1:1" x14ac:dyDescent="0.25">
      <c r="A898" t="s">
        <v>5113</v>
      </c>
    </row>
    <row r="899" spans="1:1" x14ac:dyDescent="0.25">
      <c r="A899" t="s">
        <v>5114</v>
      </c>
    </row>
    <row r="900" spans="1:1" x14ac:dyDescent="0.25">
      <c r="A900" t="s">
        <v>5115</v>
      </c>
    </row>
    <row r="901" spans="1:1" x14ac:dyDescent="0.25">
      <c r="A901" t="s">
        <v>5116</v>
      </c>
    </row>
    <row r="902" spans="1:1" x14ac:dyDescent="0.25">
      <c r="A902" t="s">
        <v>5117</v>
      </c>
    </row>
    <row r="903" spans="1:1" x14ac:dyDescent="0.25">
      <c r="A903" t="s">
        <v>5118</v>
      </c>
    </row>
    <row r="904" spans="1:1" x14ac:dyDescent="0.25">
      <c r="A904" t="s">
        <v>5119</v>
      </c>
    </row>
    <row r="905" spans="1:1" x14ac:dyDescent="0.25">
      <c r="A905" t="s">
        <v>5120</v>
      </c>
    </row>
    <row r="906" spans="1:1" x14ac:dyDescent="0.25">
      <c r="A906" t="s">
        <v>5121</v>
      </c>
    </row>
    <row r="907" spans="1:1" x14ac:dyDescent="0.25">
      <c r="A907" t="s">
        <v>5122</v>
      </c>
    </row>
    <row r="908" spans="1:1" x14ac:dyDescent="0.25">
      <c r="A908" t="s">
        <v>5123</v>
      </c>
    </row>
    <row r="909" spans="1:1" x14ac:dyDescent="0.25">
      <c r="A909" t="s">
        <v>5124</v>
      </c>
    </row>
    <row r="910" spans="1:1" x14ac:dyDescent="0.25">
      <c r="A910" t="s">
        <v>5125</v>
      </c>
    </row>
    <row r="911" spans="1:1" x14ac:dyDescent="0.25">
      <c r="A911" t="s">
        <v>5126</v>
      </c>
    </row>
    <row r="912" spans="1:1" x14ac:dyDescent="0.25">
      <c r="A912" t="s">
        <v>5127</v>
      </c>
    </row>
    <row r="913" spans="1:1" x14ac:dyDescent="0.25">
      <c r="A913" t="s">
        <v>5128</v>
      </c>
    </row>
    <row r="914" spans="1:1" x14ac:dyDescent="0.25">
      <c r="A914" t="s">
        <v>5129</v>
      </c>
    </row>
    <row r="915" spans="1:1" x14ac:dyDescent="0.25">
      <c r="A915" t="s">
        <v>5130</v>
      </c>
    </row>
    <row r="916" spans="1:1" x14ac:dyDescent="0.25">
      <c r="A916" t="s">
        <v>5131</v>
      </c>
    </row>
    <row r="917" spans="1:1" x14ac:dyDescent="0.25">
      <c r="A917" t="s">
        <v>5132</v>
      </c>
    </row>
    <row r="918" spans="1:1" x14ac:dyDescent="0.25">
      <c r="A918" t="s">
        <v>5133</v>
      </c>
    </row>
    <row r="919" spans="1:1" x14ac:dyDescent="0.25">
      <c r="A919" t="s">
        <v>5134</v>
      </c>
    </row>
    <row r="920" spans="1:1" x14ac:dyDescent="0.25">
      <c r="A920" t="s">
        <v>5135</v>
      </c>
    </row>
    <row r="921" spans="1:1" x14ac:dyDescent="0.25">
      <c r="A921" t="s">
        <v>5136</v>
      </c>
    </row>
    <row r="922" spans="1:1" x14ac:dyDescent="0.25">
      <c r="A922" t="s">
        <v>5137</v>
      </c>
    </row>
    <row r="923" spans="1:1" x14ac:dyDescent="0.25">
      <c r="A923" t="s">
        <v>5138</v>
      </c>
    </row>
    <row r="924" spans="1:1" x14ac:dyDescent="0.25">
      <c r="A924" t="s">
        <v>5139</v>
      </c>
    </row>
    <row r="925" spans="1:1" x14ac:dyDescent="0.25">
      <c r="A925" t="s">
        <v>5140</v>
      </c>
    </row>
    <row r="926" spans="1:1" x14ac:dyDescent="0.25">
      <c r="A926" t="s">
        <v>5141</v>
      </c>
    </row>
    <row r="927" spans="1:1" x14ac:dyDescent="0.25">
      <c r="A927" t="s">
        <v>5142</v>
      </c>
    </row>
    <row r="928" spans="1:1" x14ac:dyDescent="0.25">
      <c r="A928" t="s">
        <v>5143</v>
      </c>
    </row>
    <row r="929" spans="1:1" x14ac:dyDescent="0.25">
      <c r="A929" t="s">
        <v>5144</v>
      </c>
    </row>
    <row r="930" spans="1:1" x14ac:dyDescent="0.25">
      <c r="A930" t="s">
        <v>5145</v>
      </c>
    </row>
    <row r="931" spans="1:1" x14ac:dyDescent="0.25">
      <c r="A931" t="s">
        <v>5146</v>
      </c>
    </row>
    <row r="932" spans="1:1" x14ac:dyDescent="0.25">
      <c r="A932" t="s">
        <v>5147</v>
      </c>
    </row>
    <row r="933" spans="1:1" x14ac:dyDescent="0.25">
      <c r="A933" t="s">
        <v>5148</v>
      </c>
    </row>
    <row r="934" spans="1:1" x14ac:dyDescent="0.25">
      <c r="A934" t="s">
        <v>5149</v>
      </c>
    </row>
    <row r="935" spans="1:1" x14ac:dyDescent="0.25">
      <c r="A935" t="s">
        <v>5150</v>
      </c>
    </row>
    <row r="936" spans="1:1" x14ac:dyDescent="0.25">
      <c r="A936" t="s">
        <v>5151</v>
      </c>
    </row>
    <row r="937" spans="1:1" x14ac:dyDescent="0.25">
      <c r="A937" t="s">
        <v>5152</v>
      </c>
    </row>
    <row r="938" spans="1:1" x14ac:dyDescent="0.25">
      <c r="A938" t="s">
        <v>5153</v>
      </c>
    </row>
    <row r="939" spans="1:1" x14ac:dyDescent="0.25">
      <c r="A939" t="s">
        <v>5154</v>
      </c>
    </row>
    <row r="940" spans="1:1" x14ac:dyDescent="0.25">
      <c r="A940" t="s">
        <v>5155</v>
      </c>
    </row>
    <row r="941" spans="1:1" x14ac:dyDescent="0.25">
      <c r="A941" t="s">
        <v>5156</v>
      </c>
    </row>
    <row r="942" spans="1:1" x14ac:dyDescent="0.25">
      <c r="A942" t="s">
        <v>5157</v>
      </c>
    </row>
    <row r="943" spans="1:1" x14ac:dyDescent="0.25">
      <c r="A943" t="s">
        <v>5158</v>
      </c>
    </row>
    <row r="944" spans="1:1" x14ac:dyDescent="0.25">
      <c r="A944" t="s">
        <v>5159</v>
      </c>
    </row>
    <row r="945" spans="1:1" x14ac:dyDescent="0.25">
      <c r="A945" t="s">
        <v>5160</v>
      </c>
    </row>
    <row r="946" spans="1:1" x14ac:dyDescent="0.25">
      <c r="A946" t="s">
        <v>5161</v>
      </c>
    </row>
    <row r="947" spans="1:1" x14ac:dyDescent="0.25">
      <c r="A947" t="s">
        <v>5162</v>
      </c>
    </row>
    <row r="948" spans="1:1" x14ac:dyDescent="0.25">
      <c r="A948" t="s">
        <v>5163</v>
      </c>
    </row>
    <row r="949" spans="1:1" x14ac:dyDescent="0.25">
      <c r="A949" t="s">
        <v>5164</v>
      </c>
    </row>
    <row r="950" spans="1:1" x14ac:dyDescent="0.25">
      <c r="A950" t="s">
        <v>5165</v>
      </c>
    </row>
    <row r="951" spans="1:1" x14ac:dyDescent="0.25">
      <c r="A951" t="s">
        <v>5166</v>
      </c>
    </row>
    <row r="952" spans="1:1" x14ac:dyDescent="0.25">
      <c r="A952" t="s">
        <v>5167</v>
      </c>
    </row>
    <row r="953" spans="1:1" x14ac:dyDescent="0.25">
      <c r="A953" t="s">
        <v>5168</v>
      </c>
    </row>
    <row r="954" spans="1:1" x14ac:dyDescent="0.25">
      <c r="A954" t="s">
        <v>5169</v>
      </c>
    </row>
    <row r="955" spans="1:1" x14ac:dyDescent="0.25">
      <c r="A955" t="s">
        <v>5170</v>
      </c>
    </row>
    <row r="956" spans="1:1" x14ac:dyDescent="0.25">
      <c r="A956" t="s">
        <v>5171</v>
      </c>
    </row>
    <row r="957" spans="1:1" x14ac:dyDescent="0.25">
      <c r="A957" t="s">
        <v>5172</v>
      </c>
    </row>
    <row r="958" spans="1:1" x14ac:dyDescent="0.25">
      <c r="A958" t="s">
        <v>5173</v>
      </c>
    </row>
    <row r="959" spans="1:1" x14ac:dyDescent="0.25">
      <c r="A959" t="s">
        <v>5174</v>
      </c>
    </row>
    <row r="960" spans="1:1" x14ac:dyDescent="0.25">
      <c r="A960" t="s">
        <v>5175</v>
      </c>
    </row>
    <row r="961" spans="1:1" x14ac:dyDescent="0.25">
      <c r="A961" t="s">
        <v>5176</v>
      </c>
    </row>
    <row r="962" spans="1:1" x14ac:dyDescent="0.25">
      <c r="A962" t="s">
        <v>5177</v>
      </c>
    </row>
    <row r="963" spans="1:1" x14ac:dyDescent="0.25">
      <c r="A963" t="s">
        <v>5178</v>
      </c>
    </row>
    <row r="964" spans="1:1" x14ac:dyDescent="0.25">
      <c r="A964" t="s">
        <v>5179</v>
      </c>
    </row>
    <row r="965" spans="1:1" x14ac:dyDescent="0.25">
      <c r="A965" t="s">
        <v>5180</v>
      </c>
    </row>
    <row r="966" spans="1:1" x14ac:dyDescent="0.25">
      <c r="A966" t="s">
        <v>5181</v>
      </c>
    </row>
    <row r="967" spans="1:1" x14ac:dyDescent="0.25">
      <c r="A967" t="s">
        <v>5182</v>
      </c>
    </row>
    <row r="968" spans="1:1" x14ac:dyDescent="0.25">
      <c r="A968" t="s">
        <v>5183</v>
      </c>
    </row>
    <row r="969" spans="1:1" x14ac:dyDescent="0.25">
      <c r="A969" t="s">
        <v>5184</v>
      </c>
    </row>
    <row r="970" spans="1:1" x14ac:dyDescent="0.25">
      <c r="A970" t="s">
        <v>5185</v>
      </c>
    </row>
    <row r="971" spans="1:1" x14ac:dyDescent="0.25">
      <c r="A971" t="s">
        <v>5186</v>
      </c>
    </row>
    <row r="972" spans="1:1" x14ac:dyDescent="0.25">
      <c r="A972" t="s">
        <v>5187</v>
      </c>
    </row>
    <row r="973" spans="1:1" x14ac:dyDescent="0.25">
      <c r="A973" t="s">
        <v>5188</v>
      </c>
    </row>
    <row r="974" spans="1:1" x14ac:dyDescent="0.25">
      <c r="A974" t="s">
        <v>5189</v>
      </c>
    </row>
    <row r="975" spans="1:1" x14ac:dyDescent="0.25">
      <c r="A975" t="s">
        <v>5190</v>
      </c>
    </row>
    <row r="976" spans="1:1" x14ac:dyDescent="0.25">
      <c r="A976" t="s">
        <v>5191</v>
      </c>
    </row>
    <row r="977" spans="1:1" x14ac:dyDescent="0.25">
      <c r="A977" t="s">
        <v>5192</v>
      </c>
    </row>
    <row r="978" spans="1:1" x14ac:dyDescent="0.25">
      <c r="A978" t="s">
        <v>5193</v>
      </c>
    </row>
    <row r="979" spans="1:1" x14ac:dyDescent="0.25">
      <c r="A979" t="s">
        <v>5194</v>
      </c>
    </row>
    <row r="980" spans="1:1" x14ac:dyDescent="0.25">
      <c r="A980" t="s">
        <v>5195</v>
      </c>
    </row>
    <row r="981" spans="1:1" x14ac:dyDescent="0.25">
      <c r="A981" t="s">
        <v>5196</v>
      </c>
    </row>
    <row r="982" spans="1:1" x14ac:dyDescent="0.25">
      <c r="A982" t="s">
        <v>5197</v>
      </c>
    </row>
    <row r="983" spans="1:1" x14ac:dyDescent="0.25">
      <c r="A983" t="s">
        <v>5198</v>
      </c>
    </row>
    <row r="984" spans="1:1" x14ac:dyDescent="0.25">
      <c r="A984" t="s">
        <v>5199</v>
      </c>
    </row>
    <row r="985" spans="1:1" x14ac:dyDescent="0.25">
      <c r="A985" t="s">
        <v>5200</v>
      </c>
    </row>
    <row r="986" spans="1:1" x14ac:dyDescent="0.25">
      <c r="A986" t="s">
        <v>5201</v>
      </c>
    </row>
    <row r="987" spans="1:1" x14ac:dyDescent="0.25">
      <c r="A987" t="s">
        <v>5202</v>
      </c>
    </row>
    <row r="988" spans="1:1" x14ac:dyDescent="0.25">
      <c r="A988" t="s">
        <v>5203</v>
      </c>
    </row>
    <row r="989" spans="1:1" x14ac:dyDescent="0.25">
      <c r="A989" t="s">
        <v>5204</v>
      </c>
    </row>
    <row r="990" spans="1:1" x14ac:dyDescent="0.25">
      <c r="A990" t="s">
        <v>5205</v>
      </c>
    </row>
    <row r="991" spans="1:1" x14ac:dyDescent="0.25">
      <c r="A991" t="s">
        <v>5206</v>
      </c>
    </row>
    <row r="992" spans="1:1" x14ac:dyDescent="0.25">
      <c r="A992" t="s">
        <v>5207</v>
      </c>
    </row>
    <row r="993" spans="1:1" x14ac:dyDescent="0.25">
      <c r="A993" t="s">
        <v>5208</v>
      </c>
    </row>
    <row r="994" spans="1:1" x14ac:dyDescent="0.25">
      <c r="A994" t="s">
        <v>5209</v>
      </c>
    </row>
    <row r="995" spans="1:1" x14ac:dyDescent="0.25">
      <c r="A995" t="s">
        <v>5210</v>
      </c>
    </row>
    <row r="996" spans="1:1" x14ac:dyDescent="0.25">
      <c r="A996" t="s">
        <v>5211</v>
      </c>
    </row>
    <row r="997" spans="1:1" x14ac:dyDescent="0.25">
      <c r="A997" t="s">
        <v>5212</v>
      </c>
    </row>
    <row r="998" spans="1:1" x14ac:dyDescent="0.25">
      <c r="A998" t="s">
        <v>5213</v>
      </c>
    </row>
    <row r="999" spans="1:1" x14ac:dyDescent="0.25">
      <c r="A999" t="s">
        <v>5214</v>
      </c>
    </row>
    <row r="1000" spans="1:1" x14ac:dyDescent="0.25">
      <c r="A1000" t="s">
        <v>5215</v>
      </c>
    </row>
    <row r="1001" spans="1:1" x14ac:dyDescent="0.25">
      <c r="A1001" t="s">
        <v>5216</v>
      </c>
    </row>
    <row r="1002" spans="1:1" x14ac:dyDescent="0.25">
      <c r="A1002" t="s">
        <v>5217</v>
      </c>
    </row>
    <row r="1003" spans="1:1" x14ac:dyDescent="0.25">
      <c r="A1003" t="s">
        <v>5218</v>
      </c>
    </row>
    <row r="1004" spans="1:1" x14ac:dyDescent="0.25">
      <c r="A1004" t="s">
        <v>5219</v>
      </c>
    </row>
    <row r="1005" spans="1:1" x14ac:dyDescent="0.25">
      <c r="A1005" t="s">
        <v>5220</v>
      </c>
    </row>
    <row r="1006" spans="1:1" x14ac:dyDescent="0.25">
      <c r="A1006" t="s">
        <v>5221</v>
      </c>
    </row>
    <row r="1007" spans="1:1" x14ac:dyDescent="0.25">
      <c r="A1007" t="s">
        <v>5222</v>
      </c>
    </row>
    <row r="1008" spans="1:1" x14ac:dyDescent="0.25">
      <c r="A1008" t="s">
        <v>5223</v>
      </c>
    </row>
    <row r="1009" spans="1:1" x14ac:dyDescent="0.25">
      <c r="A1009" t="s">
        <v>5224</v>
      </c>
    </row>
    <row r="1010" spans="1:1" x14ac:dyDescent="0.25">
      <c r="A1010" t="s">
        <v>5225</v>
      </c>
    </row>
    <row r="1011" spans="1:1" x14ac:dyDescent="0.25">
      <c r="A1011" t="s">
        <v>5226</v>
      </c>
    </row>
    <row r="1012" spans="1:1" x14ac:dyDescent="0.25">
      <c r="A1012" t="s">
        <v>5227</v>
      </c>
    </row>
    <row r="1013" spans="1:1" x14ac:dyDescent="0.25">
      <c r="A1013" t="s">
        <v>5228</v>
      </c>
    </row>
    <row r="1014" spans="1:1" x14ac:dyDescent="0.25">
      <c r="A1014" t="s">
        <v>5229</v>
      </c>
    </row>
    <row r="1015" spans="1:1" x14ac:dyDescent="0.25">
      <c r="A1015" t="s">
        <v>5230</v>
      </c>
    </row>
    <row r="1016" spans="1:1" x14ac:dyDescent="0.25">
      <c r="A1016" t="s">
        <v>5231</v>
      </c>
    </row>
    <row r="1017" spans="1:1" x14ac:dyDescent="0.25">
      <c r="A1017" t="s">
        <v>5232</v>
      </c>
    </row>
    <row r="1018" spans="1:1" x14ac:dyDescent="0.25">
      <c r="A1018" t="s">
        <v>5233</v>
      </c>
    </row>
    <row r="1019" spans="1:1" x14ac:dyDescent="0.25">
      <c r="A1019" t="s">
        <v>5234</v>
      </c>
    </row>
    <row r="1020" spans="1:1" x14ac:dyDescent="0.25">
      <c r="A1020" t="s">
        <v>5235</v>
      </c>
    </row>
    <row r="1021" spans="1:1" x14ac:dyDescent="0.25">
      <c r="A1021" t="s">
        <v>5236</v>
      </c>
    </row>
    <row r="1022" spans="1:1" x14ac:dyDescent="0.25">
      <c r="A1022" t="s">
        <v>5237</v>
      </c>
    </row>
    <row r="1023" spans="1:1" x14ac:dyDescent="0.25">
      <c r="A1023" t="s">
        <v>5238</v>
      </c>
    </row>
    <row r="1024" spans="1:1" x14ac:dyDescent="0.25">
      <c r="A1024" t="s">
        <v>5239</v>
      </c>
    </row>
    <row r="1025" spans="1:1" x14ac:dyDescent="0.25">
      <c r="A1025" t="s">
        <v>5240</v>
      </c>
    </row>
    <row r="1026" spans="1:1" x14ac:dyDescent="0.25">
      <c r="A1026" t="s">
        <v>5241</v>
      </c>
    </row>
    <row r="1027" spans="1:1" x14ac:dyDescent="0.25">
      <c r="A1027" t="s">
        <v>5242</v>
      </c>
    </row>
    <row r="1028" spans="1:1" x14ac:dyDescent="0.25">
      <c r="A1028" t="s">
        <v>5243</v>
      </c>
    </row>
    <row r="1029" spans="1:1" x14ac:dyDescent="0.25">
      <c r="A1029" t="s">
        <v>5244</v>
      </c>
    </row>
    <row r="1030" spans="1:1" x14ac:dyDescent="0.25">
      <c r="A1030" t="s">
        <v>5245</v>
      </c>
    </row>
    <row r="1031" spans="1:1" x14ac:dyDescent="0.25">
      <c r="A1031" t="s">
        <v>5246</v>
      </c>
    </row>
    <row r="1032" spans="1:1" x14ac:dyDescent="0.25">
      <c r="A1032" t="s">
        <v>5247</v>
      </c>
    </row>
    <row r="1033" spans="1:1" x14ac:dyDescent="0.25">
      <c r="A1033" t="s">
        <v>5248</v>
      </c>
    </row>
    <row r="1034" spans="1:1" x14ac:dyDescent="0.25">
      <c r="A1034" t="s">
        <v>5249</v>
      </c>
    </row>
    <row r="1035" spans="1:1" x14ac:dyDescent="0.25">
      <c r="A1035" t="s">
        <v>5250</v>
      </c>
    </row>
    <row r="1036" spans="1:1" x14ac:dyDescent="0.25">
      <c r="A1036" t="s">
        <v>5251</v>
      </c>
    </row>
    <row r="1037" spans="1:1" x14ac:dyDescent="0.25">
      <c r="A1037" t="s">
        <v>5252</v>
      </c>
    </row>
    <row r="1038" spans="1:1" x14ac:dyDescent="0.25">
      <c r="A1038" t="s">
        <v>5253</v>
      </c>
    </row>
    <row r="1039" spans="1:1" x14ac:dyDescent="0.25">
      <c r="A1039" t="s">
        <v>5254</v>
      </c>
    </row>
    <row r="1040" spans="1:1" x14ac:dyDescent="0.25">
      <c r="A1040" t="s">
        <v>5255</v>
      </c>
    </row>
    <row r="1041" spans="1:1" x14ac:dyDescent="0.25">
      <c r="A1041" t="s">
        <v>5256</v>
      </c>
    </row>
    <row r="1042" spans="1:1" x14ac:dyDescent="0.25">
      <c r="A1042" t="s">
        <v>5257</v>
      </c>
    </row>
    <row r="1043" spans="1:1" x14ac:dyDescent="0.25">
      <c r="A1043" t="s">
        <v>5258</v>
      </c>
    </row>
    <row r="1044" spans="1:1" x14ac:dyDescent="0.25">
      <c r="A1044" t="s">
        <v>5259</v>
      </c>
    </row>
    <row r="1045" spans="1:1" x14ac:dyDescent="0.25">
      <c r="A1045" t="s">
        <v>5260</v>
      </c>
    </row>
    <row r="1046" spans="1:1" x14ac:dyDescent="0.25">
      <c r="A1046" t="s">
        <v>5261</v>
      </c>
    </row>
    <row r="1047" spans="1:1" x14ac:dyDescent="0.25">
      <c r="A1047" t="s">
        <v>5262</v>
      </c>
    </row>
    <row r="1048" spans="1:1" x14ac:dyDescent="0.25">
      <c r="A1048" t="s">
        <v>5263</v>
      </c>
    </row>
    <row r="1049" spans="1:1" x14ac:dyDescent="0.25">
      <c r="A1049" t="s">
        <v>5264</v>
      </c>
    </row>
    <row r="1050" spans="1:1" x14ac:dyDescent="0.25">
      <c r="A1050" t="s">
        <v>5265</v>
      </c>
    </row>
    <row r="1051" spans="1:1" x14ac:dyDescent="0.25">
      <c r="A1051" t="s">
        <v>5266</v>
      </c>
    </row>
    <row r="1052" spans="1:1" x14ac:dyDescent="0.25">
      <c r="A1052" t="s">
        <v>5267</v>
      </c>
    </row>
    <row r="1053" spans="1:1" x14ac:dyDescent="0.25">
      <c r="A1053" t="s">
        <v>5268</v>
      </c>
    </row>
    <row r="1054" spans="1:1" x14ac:dyDescent="0.25">
      <c r="A1054" t="s">
        <v>5269</v>
      </c>
    </row>
    <row r="1055" spans="1:1" x14ac:dyDescent="0.25">
      <c r="A1055" t="s">
        <v>5270</v>
      </c>
    </row>
    <row r="1056" spans="1:1" x14ac:dyDescent="0.25">
      <c r="A1056" t="s">
        <v>5271</v>
      </c>
    </row>
    <row r="1057" spans="1:1" x14ac:dyDescent="0.25">
      <c r="A1057" t="s">
        <v>5272</v>
      </c>
    </row>
    <row r="1058" spans="1:1" x14ac:dyDescent="0.25">
      <c r="A1058" t="s">
        <v>5273</v>
      </c>
    </row>
    <row r="1059" spans="1:1" x14ac:dyDescent="0.25">
      <c r="A1059" t="s">
        <v>5274</v>
      </c>
    </row>
    <row r="1060" spans="1:1" x14ac:dyDescent="0.25">
      <c r="A1060" t="s">
        <v>5275</v>
      </c>
    </row>
    <row r="1061" spans="1:1" x14ac:dyDescent="0.25">
      <c r="A1061" t="s">
        <v>5276</v>
      </c>
    </row>
    <row r="1062" spans="1:1" x14ac:dyDescent="0.25">
      <c r="A1062" t="s">
        <v>5277</v>
      </c>
    </row>
    <row r="1063" spans="1:1" x14ac:dyDescent="0.25">
      <c r="A1063" t="s">
        <v>5278</v>
      </c>
    </row>
    <row r="1064" spans="1:1" x14ac:dyDescent="0.25">
      <c r="A1064" t="s">
        <v>5279</v>
      </c>
    </row>
    <row r="1065" spans="1:1" x14ac:dyDescent="0.25">
      <c r="A1065" t="s">
        <v>5280</v>
      </c>
    </row>
    <row r="1066" spans="1:1" x14ac:dyDescent="0.25">
      <c r="A1066" t="s">
        <v>5281</v>
      </c>
    </row>
    <row r="1067" spans="1:1" x14ac:dyDescent="0.25">
      <c r="A1067" t="s">
        <v>5282</v>
      </c>
    </row>
    <row r="1068" spans="1:1" x14ac:dyDescent="0.25">
      <c r="A1068" t="s">
        <v>5283</v>
      </c>
    </row>
    <row r="1069" spans="1:1" x14ac:dyDescent="0.25">
      <c r="A1069" t="s">
        <v>5284</v>
      </c>
    </row>
    <row r="1070" spans="1:1" x14ac:dyDescent="0.25">
      <c r="A1070" t="s">
        <v>5285</v>
      </c>
    </row>
    <row r="1071" spans="1:1" x14ac:dyDescent="0.25">
      <c r="A1071" t="s">
        <v>5286</v>
      </c>
    </row>
    <row r="1072" spans="1:1" x14ac:dyDescent="0.25">
      <c r="A1072" t="s">
        <v>5287</v>
      </c>
    </row>
    <row r="1073" spans="1:1" x14ac:dyDescent="0.25">
      <c r="A1073" t="s">
        <v>5288</v>
      </c>
    </row>
    <row r="1074" spans="1:1" x14ac:dyDescent="0.25">
      <c r="A1074" t="s">
        <v>5289</v>
      </c>
    </row>
    <row r="1075" spans="1:1" x14ac:dyDescent="0.25">
      <c r="A1075" t="s">
        <v>5290</v>
      </c>
    </row>
    <row r="1076" spans="1:1" x14ac:dyDescent="0.25">
      <c r="A1076" t="s">
        <v>5291</v>
      </c>
    </row>
    <row r="1077" spans="1:1" x14ac:dyDescent="0.25">
      <c r="A1077" t="s">
        <v>5292</v>
      </c>
    </row>
    <row r="1078" spans="1:1" x14ac:dyDescent="0.25">
      <c r="A1078" t="s">
        <v>5293</v>
      </c>
    </row>
    <row r="1079" spans="1:1" x14ac:dyDescent="0.25">
      <c r="A1079" t="s">
        <v>5294</v>
      </c>
    </row>
    <row r="1080" spans="1:1" x14ac:dyDescent="0.25">
      <c r="A1080" t="s">
        <v>5295</v>
      </c>
    </row>
    <row r="1081" spans="1:1" x14ac:dyDescent="0.25">
      <c r="A1081" t="s">
        <v>5296</v>
      </c>
    </row>
    <row r="1082" spans="1:1" x14ac:dyDescent="0.25">
      <c r="A1082" t="s">
        <v>5297</v>
      </c>
    </row>
    <row r="1083" spans="1:1" x14ac:dyDescent="0.25">
      <c r="A1083" t="s">
        <v>5298</v>
      </c>
    </row>
    <row r="1084" spans="1:1" x14ac:dyDescent="0.25">
      <c r="A1084" t="s">
        <v>5299</v>
      </c>
    </row>
    <row r="1085" spans="1:1" x14ac:dyDescent="0.25">
      <c r="A1085" t="s">
        <v>5300</v>
      </c>
    </row>
    <row r="1086" spans="1:1" x14ac:dyDescent="0.25">
      <c r="A1086" t="s">
        <v>5301</v>
      </c>
    </row>
    <row r="1087" spans="1:1" x14ac:dyDescent="0.25">
      <c r="A1087" t="s">
        <v>5302</v>
      </c>
    </row>
    <row r="1088" spans="1:1" x14ac:dyDescent="0.25">
      <c r="A1088" t="s">
        <v>5303</v>
      </c>
    </row>
    <row r="1089" spans="1:1" x14ac:dyDescent="0.25">
      <c r="A1089" t="s">
        <v>5304</v>
      </c>
    </row>
    <row r="1090" spans="1:1" x14ac:dyDescent="0.25">
      <c r="A1090" t="s">
        <v>5305</v>
      </c>
    </row>
    <row r="1091" spans="1:1" x14ac:dyDescent="0.25">
      <c r="A1091" t="s">
        <v>5306</v>
      </c>
    </row>
    <row r="1092" spans="1:1" x14ac:dyDescent="0.25">
      <c r="A1092" t="s">
        <v>5307</v>
      </c>
    </row>
    <row r="1093" spans="1:1" x14ac:dyDescent="0.25">
      <c r="A1093" t="s">
        <v>5308</v>
      </c>
    </row>
    <row r="1094" spans="1:1" x14ac:dyDescent="0.25">
      <c r="A1094" t="s">
        <v>5309</v>
      </c>
    </row>
    <row r="1095" spans="1:1" x14ac:dyDescent="0.25">
      <c r="A1095" t="s">
        <v>5310</v>
      </c>
    </row>
    <row r="1096" spans="1:1" x14ac:dyDescent="0.25">
      <c r="A1096" t="s">
        <v>5311</v>
      </c>
    </row>
    <row r="1097" spans="1:1" x14ac:dyDescent="0.25">
      <c r="A1097" t="s">
        <v>5312</v>
      </c>
    </row>
    <row r="1098" spans="1:1" x14ac:dyDescent="0.25">
      <c r="A1098" t="s">
        <v>5313</v>
      </c>
    </row>
    <row r="1099" spans="1:1" x14ac:dyDescent="0.25">
      <c r="A1099" t="s">
        <v>5314</v>
      </c>
    </row>
    <row r="1100" spans="1:1" x14ac:dyDescent="0.25">
      <c r="A1100" t="s">
        <v>5315</v>
      </c>
    </row>
    <row r="1101" spans="1:1" x14ac:dyDescent="0.25">
      <c r="A1101" t="s">
        <v>5316</v>
      </c>
    </row>
    <row r="1102" spans="1:1" x14ac:dyDescent="0.25">
      <c r="A1102" t="s">
        <v>5317</v>
      </c>
    </row>
    <row r="1103" spans="1:1" x14ac:dyDescent="0.25">
      <c r="A1103" t="s">
        <v>5318</v>
      </c>
    </row>
    <row r="1104" spans="1:1" x14ac:dyDescent="0.25">
      <c r="A1104" t="s">
        <v>5319</v>
      </c>
    </row>
    <row r="1105" spans="1:1" x14ac:dyDescent="0.25">
      <c r="A1105" t="s">
        <v>5320</v>
      </c>
    </row>
    <row r="1106" spans="1:1" x14ac:dyDescent="0.25">
      <c r="A1106" t="s">
        <v>5321</v>
      </c>
    </row>
    <row r="1107" spans="1:1" x14ac:dyDescent="0.25">
      <c r="A1107" t="s">
        <v>5322</v>
      </c>
    </row>
    <row r="1108" spans="1:1" x14ac:dyDescent="0.25">
      <c r="A1108" t="s">
        <v>5323</v>
      </c>
    </row>
    <row r="1109" spans="1:1" x14ac:dyDescent="0.25">
      <c r="A1109" t="s">
        <v>5324</v>
      </c>
    </row>
    <row r="1110" spans="1:1" x14ac:dyDescent="0.25">
      <c r="A1110" t="s">
        <v>5325</v>
      </c>
    </row>
    <row r="1111" spans="1:1" x14ac:dyDescent="0.25">
      <c r="A1111" t="s">
        <v>5326</v>
      </c>
    </row>
    <row r="1112" spans="1:1" x14ac:dyDescent="0.25">
      <c r="A1112" t="s">
        <v>5327</v>
      </c>
    </row>
    <row r="1113" spans="1:1" x14ac:dyDescent="0.25">
      <c r="A1113" t="s">
        <v>5328</v>
      </c>
    </row>
    <row r="1114" spans="1:1" x14ac:dyDescent="0.25">
      <c r="A1114" t="s">
        <v>5329</v>
      </c>
    </row>
    <row r="1115" spans="1:1" x14ac:dyDescent="0.25">
      <c r="A1115" t="s">
        <v>5330</v>
      </c>
    </row>
    <row r="1116" spans="1:1" x14ac:dyDescent="0.25">
      <c r="A1116" t="s">
        <v>5331</v>
      </c>
    </row>
    <row r="1117" spans="1:1" x14ac:dyDescent="0.25">
      <c r="A1117" t="s">
        <v>5332</v>
      </c>
    </row>
    <row r="1118" spans="1:1" x14ac:dyDescent="0.25">
      <c r="A1118" t="s">
        <v>5333</v>
      </c>
    </row>
    <row r="1119" spans="1:1" x14ac:dyDescent="0.25">
      <c r="A1119" t="s">
        <v>5334</v>
      </c>
    </row>
    <row r="1120" spans="1:1" x14ac:dyDescent="0.25">
      <c r="A1120" t="s">
        <v>5335</v>
      </c>
    </row>
    <row r="1121" spans="1:1" x14ac:dyDescent="0.25">
      <c r="A1121" t="s">
        <v>5336</v>
      </c>
    </row>
    <row r="1122" spans="1:1" x14ac:dyDescent="0.25">
      <c r="A1122" t="s">
        <v>5337</v>
      </c>
    </row>
    <row r="1123" spans="1:1" x14ac:dyDescent="0.25">
      <c r="A1123" t="s">
        <v>5338</v>
      </c>
    </row>
    <row r="1124" spans="1:1" x14ac:dyDescent="0.25">
      <c r="A1124" t="s">
        <v>5339</v>
      </c>
    </row>
    <row r="1125" spans="1:1" x14ac:dyDescent="0.25">
      <c r="A1125" t="s">
        <v>5340</v>
      </c>
    </row>
    <row r="1126" spans="1:1" x14ac:dyDescent="0.25">
      <c r="A1126" t="s">
        <v>5341</v>
      </c>
    </row>
    <row r="1127" spans="1:1" x14ac:dyDescent="0.25">
      <c r="A1127" t="s">
        <v>5342</v>
      </c>
    </row>
    <row r="1128" spans="1:1" x14ac:dyDescent="0.25">
      <c r="A1128" t="s">
        <v>5343</v>
      </c>
    </row>
    <row r="1129" spans="1:1" x14ac:dyDescent="0.25">
      <c r="A1129" t="s">
        <v>5344</v>
      </c>
    </row>
    <row r="1130" spans="1:1" x14ac:dyDescent="0.25">
      <c r="A1130" t="s">
        <v>5345</v>
      </c>
    </row>
    <row r="1131" spans="1:1" x14ac:dyDescent="0.25">
      <c r="A1131" t="s">
        <v>5346</v>
      </c>
    </row>
    <row r="1132" spans="1:1" x14ac:dyDescent="0.25">
      <c r="A1132" t="s">
        <v>5347</v>
      </c>
    </row>
    <row r="1133" spans="1:1" x14ac:dyDescent="0.25">
      <c r="A1133" t="s">
        <v>5348</v>
      </c>
    </row>
    <row r="1134" spans="1:1" x14ac:dyDescent="0.25">
      <c r="A1134" t="s">
        <v>5349</v>
      </c>
    </row>
    <row r="1135" spans="1:1" x14ac:dyDescent="0.25">
      <c r="A1135" t="s">
        <v>5350</v>
      </c>
    </row>
    <row r="1136" spans="1:1" x14ac:dyDescent="0.25">
      <c r="A1136" t="s">
        <v>5351</v>
      </c>
    </row>
    <row r="1137" spans="1:1" x14ac:dyDescent="0.25">
      <c r="A1137" t="s">
        <v>5352</v>
      </c>
    </row>
    <row r="1138" spans="1:1" x14ac:dyDescent="0.25">
      <c r="A1138" t="s">
        <v>5353</v>
      </c>
    </row>
    <row r="1139" spans="1:1" x14ac:dyDescent="0.25">
      <c r="A1139" t="s">
        <v>5354</v>
      </c>
    </row>
    <row r="1140" spans="1:1" x14ac:dyDescent="0.25">
      <c r="A1140" t="s">
        <v>5355</v>
      </c>
    </row>
    <row r="1141" spans="1:1" x14ac:dyDescent="0.25">
      <c r="A1141" t="s">
        <v>5356</v>
      </c>
    </row>
    <row r="1142" spans="1:1" x14ac:dyDescent="0.25">
      <c r="A1142" t="s">
        <v>5357</v>
      </c>
    </row>
    <row r="1143" spans="1:1" x14ac:dyDescent="0.25">
      <c r="A1143" t="s">
        <v>5358</v>
      </c>
    </row>
    <row r="1144" spans="1:1" x14ac:dyDescent="0.25">
      <c r="A1144" t="s">
        <v>5359</v>
      </c>
    </row>
    <row r="1145" spans="1:1" x14ac:dyDescent="0.25">
      <c r="A1145" t="s">
        <v>5360</v>
      </c>
    </row>
    <row r="1146" spans="1:1" x14ac:dyDescent="0.25">
      <c r="A1146" t="s">
        <v>5361</v>
      </c>
    </row>
    <row r="1147" spans="1:1" x14ac:dyDescent="0.25">
      <c r="A1147" t="s">
        <v>5362</v>
      </c>
    </row>
    <row r="1148" spans="1:1" x14ac:dyDescent="0.25">
      <c r="A1148" t="s">
        <v>5363</v>
      </c>
    </row>
    <row r="1149" spans="1:1" x14ac:dyDescent="0.25">
      <c r="A1149" t="s">
        <v>5364</v>
      </c>
    </row>
    <row r="1150" spans="1:1" x14ac:dyDescent="0.25">
      <c r="A1150" t="s">
        <v>5365</v>
      </c>
    </row>
    <row r="1151" spans="1:1" x14ac:dyDescent="0.25">
      <c r="A1151" t="s">
        <v>5366</v>
      </c>
    </row>
    <row r="1152" spans="1:1" x14ac:dyDescent="0.25">
      <c r="A1152" t="s">
        <v>5367</v>
      </c>
    </row>
    <row r="1153" spans="1:1" x14ac:dyDescent="0.25">
      <c r="A1153" t="s">
        <v>5368</v>
      </c>
    </row>
    <row r="1154" spans="1:1" x14ac:dyDescent="0.25">
      <c r="A1154" t="s">
        <v>5369</v>
      </c>
    </row>
    <row r="1155" spans="1:1" x14ac:dyDescent="0.25">
      <c r="A1155" t="s">
        <v>5370</v>
      </c>
    </row>
    <row r="1156" spans="1:1" x14ac:dyDescent="0.25">
      <c r="A1156" t="s">
        <v>5371</v>
      </c>
    </row>
    <row r="1157" spans="1:1" x14ac:dyDescent="0.25">
      <c r="A1157" t="s">
        <v>5372</v>
      </c>
    </row>
    <row r="1158" spans="1:1" x14ac:dyDescent="0.25">
      <c r="A1158" t="s">
        <v>5373</v>
      </c>
    </row>
    <row r="1159" spans="1:1" x14ac:dyDescent="0.25">
      <c r="A1159" t="s">
        <v>5374</v>
      </c>
    </row>
    <row r="1160" spans="1:1" x14ac:dyDescent="0.25">
      <c r="A1160" t="s">
        <v>5375</v>
      </c>
    </row>
    <row r="1161" spans="1:1" x14ac:dyDescent="0.25">
      <c r="A1161" t="s">
        <v>5376</v>
      </c>
    </row>
    <row r="1162" spans="1:1" x14ac:dyDescent="0.25">
      <c r="A1162" t="s">
        <v>5377</v>
      </c>
    </row>
    <row r="1163" spans="1:1" x14ac:dyDescent="0.25">
      <c r="A1163" t="s">
        <v>5378</v>
      </c>
    </row>
    <row r="1164" spans="1:1" x14ac:dyDescent="0.25">
      <c r="A1164" t="s">
        <v>5379</v>
      </c>
    </row>
    <row r="1165" spans="1:1" x14ac:dyDescent="0.25">
      <c r="A1165" t="s">
        <v>5380</v>
      </c>
    </row>
    <row r="1166" spans="1:1" x14ac:dyDescent="0.25">
      <c r="A1166" t="s">
        <v>5381</v>
      </c>
    </row>
    <row r="1167" spans="1:1" x14ac:dyDescent="0.25">
      <c r="A1167" t="s">
        <v>5382</v>
      </c>
    </row>
    <row r="1168" spans="1:1" x14ac:dyDescent="0.25">
      <c r="A1168" t="s">
        <v>5383</v>
      </c>
    </row>
    <row r="1169" spans="1:1" x14ac:dyDescent="0.25">
      <c r="A1169" t="s">
        <v>5384</v>
      </c>
    </row>
    <row r="1170" spans="1:1" x14ac:dyDescent="0.25">
      <c r="A1170" t="s">
        <v>5385</v>
      </c>
    </row>
    <row r="1171" spans="1:1" x14ac:dyDescent="0.25">
      <c r="A1171" t="s">
        <v>5386</v>
      </c>
    </row>
    <row r="1172" spans="1:1" x14ac:dyDescent="0.25">
      <c r="A1172" t="s">
        <v>5387</v>
      </c>
    </row>
    <row r="1173" spans="1:1" x14ac:dyDescent="0.25">
      <c r="A1173" t="s">
        <v>5388</v>
      </c>
    </row>
    <row r="1174" spans="1:1" x14ac:dyDescent="0.25">
      <c r="A1174" t="s">
        <v>5389</v>
      </c>
    </row>
    <row r="1175" spans="1:1" x14ac:dyDescent="0.25">
      <c r="A1175" t="s">
        <v>5390</v>
      </c>
    </row>
    <row r="1176" spans="1:1" x14ac:dyDescent="0.25">
      <c r="A1176" t="s">
        <v>5391</v>
      </c>
    </row>
    <row r="1177" spans="1:1" x14ac:dyDescent="0.25">
      <c r="A1177" t="s">
        <v>5392</v>
      </c>
    </row>
    <row r="1178" spans="1:1" x14ac:dyDescent="0.25">
      <c r="A1178" t="s">
        <v>5393</v>
      </c>
    </row>
    <row r="1179" spans="1:1" x14ac:dyDescent="0.25">
      <c r="A1179" t="s">
        <v>5394</v>
      </c>
    </row>
    <row r="1180" spans="1:1" x14ac:dyDescent="0.25">
      <c r="A1180" t="s">
        <v>5395</v>
      </c>
    </row>
    <row r="1181" spans="1:1" x14ac:dyDescent="0.25">
      <c r="A1181" t="s">
        <v>5396</v>
      </c>
    </row>
    <row r="1182" spans="1:1" x14ac:dyDescent="0.25">
      <c r="A1182" t="s">
        <v>5397</v>
      </c>
    </row>
    <row r="1183" spans="1:1" x14ac:dyDescent="0.25">
      <c r="A1183" t="s">
        <v>5398</v>
      </c>
    </row>
    <row r="1184" spans="1:1" x14ac:dyDescent="0.25">
      <c r="A1184" t="s">
        <v>5399</v>
      </c>
    </row>
    <row r="1185" spans="1:1" x14ac:dyDescent="0.25">
      <c r="A1185" t="s">
        <v>5400</v>
      </c>
    </row>
    <row r="1186" spans="1:1" x14ac:dyDescent="0.25">
      <c r="A1186" t="s">
        <v>5401</v>
      </c>
    </row>
    <row r="1187" spans="1:1" x14ac:dyDescent="0.25">
      <c r="A1187" t="s">
        <v>5402</v>
      </c>
    </row>
    <row r="1188" spans="1:1" x14ac:dyDescent="0.25">
      <c r="A1188" t="s">
        <v>5403</v>
      </c>
    </row>
    <row r="1189" spans="1:1" x14ac:dyDescent="0.25">
      <c r="A1189" t="s">
        <v>5404</v>
      </c>
    </row>
    <row r="1190" spans="1:1" x14ac:dyDescent="0.25">
      <c r="A1190" t="s">
        <v>5405</v>
      </c>
    </row>
    <row r="1191" spans="1:1" x14ac:dyDescent="0.25">
      <c r="A1191" t="s">
        <v>5406</v>
      </c>
    </row>
    <row r="1192" spans="1:1" x14ac:dyDescent="0.25">
      <c r="A1192" t="s">
        <v>5407</v>
      </c>
    </row>
    <row r="1193" spans="1:1" x14ac:dyDescent="0.25">
      <c r="A1193" t="s">
        <v>5408</v>
      </c>
    </row>
    <row r="1194" spans="1:1" x14ac:dyDescent="0.25">
      <c r="A1194" t="s">
        <v>5409</v>
      </c>
    </row>
    <row r="1195" spans="1:1" x14ac:dyDescent="0.25">
      <c r="A1195" t="s">
        <v>5410</v>
      </c>
    </row>
    <row r="1196" spans="1:1" x14ac:dyDescent="0.25">
      <c r="A1196" t="s">
        <v>5411</v>
      </c>
    </row>
    <row r="1197" spans="1:1" x14ac:dyDescent="0.25">
      <c r="A1197" t="s">
        <v>5412</v>
      </c>
    </row>
    <row r="1198" spans="1:1" x14ac:dyDescent="0.25">
      <c r="A1198" t="s">
        <v>5413</v>
      </c>
    </row>
    <row r="1199" spans="1:1" x14ac:dyDescent="0.25">
      <c r="A1199" t="s">
        <v>5414</v>
      </c>
    </row>
    <row r="1200" spans="1:1" x14ac:dyDescent="0.25">
      <c r="A1200" t="s">
        <v>5415</v>
      </c>
    </row>
    <row r="1201" spans="1:1" x14ac:dyDescent="0.25">
      <c r="A1201" t="s">
        <v>5416</v>
      </c>
    </row>
    <row r="1202" spans="1:1" x14ac:dyDescent="0.25">
      <c r="A1202" t="s">
        <v>5417</v>
      </c>
    </row>
    <row r="1203" spans="1:1" x14ac:dyDescent="0.25">
      <c r="A1203" t="s">
        <v>5418</v>
      </c>
    </row>
    <row r="1204" spans="1:1" x14ac:dyDescent="0.25">
      <c r="A1204" t="s">
        <v>5419</v>
      </c>
    </row>
    <row r="1205" spans="1:1" x14ac:dyDescent="0.25">
      <c r="A1205" t="s">
        <v>5420</v>
      </c>
    </row>
    <row r="1206" spans="1:1" x14ac:dyDescent="0.25">
      <c r="A1206" t="s">
        <v>5421</v>
      </c>
    </row>
    <row r="1207" spans="1:1" x14ac:dyDescent="0.25">
      <c r="A1207" t="s">
        <v>5422</v>
      </c>
    </row>
    <row r="1208" spans="1:1" x14ac:dyDescent="0.25">
      <c r="A1208" t="s">
        <v>5423</v>
      </c>
    </row>
    <row r="1209" spans="1:1" x14ac:dyDescent="0.25">
      <c r="A1209" t="s">
        <v>5424</v>
      </c>
    </row>
    <row r="1210" spans="1:1" x14ac:dyDescent="0.25">
      <c r="A1210" t="s">
        <v>5425</v>
      </c>
    </row>
    <row r="1211" spans="1:1" x14ac:dyDescent="0.25">
      <c r="A1211" t="s">
        <v>5426</v>
      </c>
    </row>
    <row r="1212" spans="1:1" x14ac:dyDescent="0.25">
      <c r="A1212" t="s">
        <v>5427</v>
      </c>
    </row>
    <row r="1213" spans="1:1" x14ac:dyDescent="0.25">
      <c r="A1213" t="s">
        <v>5428</v>
      </c>
    </row>
    <row r="1214" spans="1:1" x14ac:dyDescent="0.25">
      <c r="A1214" t="s">
        <v>5429</v>
      </c>
    </row>
    <row r="1215" spans="1:1" x14ac:dyDescent="0.25">
      <c r="A1215" t="s">
        <v>5430</v>
      </c>
    </row>
    <row r="1216" spans="1:1" x14ac:dyDescent="0.25">
      <c r="A1216" t="s">
        <v>5431</v>
      </c>
    </row>
    <row r="1217" spans="1:1" x14ac:dyDescent="0.25">
      <c r="A1217" t="s">
        <v>5432</v>
      </c>
    </row>
    <row r="1218" spans="1:1" x14ac:dyDescent="0.25">
      <c r="A1218" t="s">
        <v>5433</v>
      </c>
    </row>
    <row r="1219" spans="1:1" x14ac:dyDescent="0.25">
      <c r="A1219" t="s">
        <v>5434</v>
      </c>
    </row>
    <row r="1220" spans="1:1" x14ac:dyDescent="0.25">
      <c r="A1220" t="s">
        <v>5435</v>
      </c>
    </row>
    <row r="1221" spans="1:1" x14ac:dyDescent="0.25">
      <c r="A1221" t="s">
        <v>5436</v>
      </c>
    </row>
    <row r="1222" spans="1:1" x14ac:dyDescent="0.25">
      <c r="A1222" t="s">
        <v>5437</v>
      </c>
    </row>
    <row r="1223" spans="1:1" x14ac:dyDescent="0.25">
      <c r="A1223" t="s">
        <v>5438</v>
      </c>
    </row>
    <row r="1224" spans="1:1" x14ac:dyDescent="0.25">
      <c r="A1224" t="s">
        <v>5439</v>
      </c>
    </row>
    <row r="1225" spans="1:1" x14ac:dyDescent="0.25">
      <c r="A1225" t="s">
        <v>5440</v>
      </c>
    </row>
    <row r="1226" spans="1:1" x14ac:dyDescent="0.25">
      <c r="A1226" t="s">
        <v>5441</v>
      </c>
    </row>
    <row r="1227" spans="1:1" x14ac:dyDescent="0.25">
      <c r="A1227" t="s">
        <v>5442</v>
      </c>
    </row>
    <row r="1228" spans="1:1" x14ac:dyDescent="0.25">
      <c r="A1228" t="s">
        <v>5443</v>
      </c>
    </row>
    <row r="1229" spans="1:1" x14ac:dyDescent="0.25">
      <c r="A1229" t="s">
        <v>5444</v>
      </c>
    </row>
    <row r="1230" spans="1:1" x14ac:dyDescent="0.25">
      <c r="A1230" t="s">
        <v>5445</v>
      </c>
    </row>
    <row r="1231" spans="1:1" x14ac:dyDescent="0.25">
      <c r="A1231" t="s">
        <v>5446</v>
      </c>
    </row>
    <row r="1232" spans="1:1" x14ac:dyDescent="0.25">
      <c r="A1232" t="s">
        <v>5447</v>
      </c>
    </row>
    <row r="1233" spans="1:1" x14ac:dyDescent="0.25">
      <c r="A1233" t="s">
        <v>5448</v>
      </c>
    </row>
    <row r="1234" spans="1:1" x14ac:dyDescent="0.25">
      <c r="A1234" t="s">
        <v>5449</v>
      </c>
    </row>
    <row r="1235" spans="1:1" x14ac:dyDescent="0.25">
      <c r="A1235" t="s">
        <v>5450</v>
      </c>
    </row>
    <row r="1236" spans="1:1" x14ac:dyDescent="0.25">
      <c r="A1236" t="s">
        <v>5451</v>
      </c>
    </row>
    <row r="1237" spans="1:1" x14ac:dyDescent="0.25">
      <c r="A1237" t="s">
        <v>5452</v>
      </c>
    </row>
    <row r="1238" spans="1:1" x14ac:dyDescent="0.25">
      <c r="A1238" t="s">
        <v>5453</v>
      </c>
    </row>
    <row r="1239" spans="1:1" x14ac:dyDescent="0.25">
      <c r="A1239" t="s">
        <v>5454</v>
      </c>
    </row>
    <row r="1240" spans="1:1" x14ac:dyDescent="0.25">
      <c r="A1240" t="s">
        <v>5455</v>
      </c>
    </row>
    <row r="1241" spans="1:1" x14ac:dyDescent="0.25">
      <c r="A1241" t="s">
        <v>5456</v>
      </c>
    </row>
    <row r="1242" spans="1:1" x14ac:dyDescent="0.25">
      <c r="A1242" t="s">
        <v>5457</v>
      </c>
    </row>
    <row r="1243" spans="1:1" x14ac:dyDescent="0.25">
      <c r="A1243" t="s">
        <v>5458</v>
      </c>
    </row>
    <row r="1244" spans="1:1" x14ac:dyDescent="0.25">
      <c r="A1244" t="s">
        <v>5459</v>
      </c>
    </row>
    <row r="1245" spans="1:1" x14ac:dyDescent="0.25">
      <c r="A1245" t="s">
        <v>5460</v>
      </c>
    </row>
    <row r="1246" spans="1:1" x14ac:dyDescent="0.25">
      <c r="A1246" t="s">
        <v>5461</v>
      </c>
    </row>
    <row r="1247" spans="1:1" x14ac:dyDescent="0.25">
      <c r="A1247" t="s">
        <v>5462</v>
      </c>
    </row>
    <row r="1248" spans="1:1" x14ac:dyDescent="0.25">
      <c r="A1248" t="s">
        <v>5463</v>
      </c>
    </row>
    <row r="1249" spans="1:1" x14ac:dyDescent="0.25">
      <c r="A1249" t="s">
        <v>5464</v>
      </c>
    </row>
    <row r="1250" spans="1:1" x14ac:dyDescent="0.25">
      <c r="A1250" t="s">
        <v>5465</v>
      </c>
    </row>
    <row r="1251" spans="1:1" x14ac:dyDescent="0.25">
      <c r="A1251" t="s">
        <v>5466</v>
      </c>
    </row>
    <row r="1252" spans="1:1" x14ac:dyDescent="0.25">
      <c r="A1252" t="s">
        <v>5467</v>
      </c>
    </row>
    <row r="1253" spans="1:1" x14ac:dyDescent="0.25">
      <c r="A1253" t="s">
        <v>5468</v>
      </c>
    </row>
    <row r="1254" spans="1:1" x14ac:dyDescent="0.25">
      <c r="A1254" t="s">
        <v>5469</v>
      </c>
    </row>
    <row r="1255" spans="1:1" x14ac:dyDescent="0.25">
      <c r="A1255" t="s">
        <v>5470</v>
      </c>
    </row>
    <row r="1256" spans="1:1" x14ac:dyDescent="0.25">
      <c r="A1256" t="s">
        <v>5471</v>
      </c>
    </row>
    <row r="1257" spans="1:1" x14ac:dyDescent="0.25">
      <c r="A1257" t="s">
        <v>5472</v>
      </c>
    </row>
    <row r="1258" spans="1:1" x14ac:dyDescent="0.25">
      <c r="A1258" t="s">
        <v>5473</v>
      </c>
    </row>
    <row r="1259" spans="1:1" x14ac:dyDescent="0.25">
      <c r="A1259" t="s">
        <v>5474</v>
      </c>
    </row>
    <row r="1260" spans="1:1" x14ac:dyDescent="0.25">
      <c r="A1260" t="s">
        <v>5475</v>
      </c>
    </row>
    <row r="1261" spans="1:1" x14ac:dyDescent="0.25">
      <c r="A1261" t="s">
        <v>5476</v>
      </c>
    </row>
    <row r="1262" spans="1:1" x14ac:dyDescent="0.25">
      <c r="A1262" t="s">
        <v>5477</v>
      </c>
    </row>
    <row r="1263" spans="1:1" x14ac:dyDescent="0.25">
      <c r="A1263" t="s">
        <v>5478</v>
      </c>
    </row>
    <row r="1264" spans="1:1" x14ac:dyDescent="0.25">
      <c r="A1264" t="s">
        <v>5479</v>
      </c>
    </row>
    <row r="1265" spans="1:1" x14ac:dyDescent="0.25">
      <c r="A1265" t="s">
        <v>5480</v>
      </c>
    </row>
    <row r="1266" spans="1:1" x14ac:dyDescent="0.25">
      <c r="A1266" t="s">
        <v>5481</v>
      </c>
    </row>
    <row r="1267" spans="1:1" x14ac:dyDescent="0.25">
      <c r="A1267" t="s">
        <v>5482</v>
      </c>
    </row>
    <row r="1268" spans="1:1" x14ac:dyDescent="0.25">
      <c r="A1268" t="s">
        <v>5483</v>
      </c>
    </row>
    <row r="1269" spans="1:1" x14ac:dyDescent="0.25">
      <c r="A1269" t="s">
        <v>5484</v>
      </c>
    </row>
    <row r="1270" spans="1:1" x14ac:dyDescent="0.25">
      <c r="A1270" t="s">
        <v>5485</v>
      </c>
    </row>
    <row r="1271" spans="1:1" x14ac:dyDescent="0.25">
      <c r="A1271" t="s">
        <v>5486</v>
      </c>
    </row>
    <row r="1272" spans="1:1" x14ac:dyDescent="0.25">
      <c r="A1272" t="s">
        <v>5487</v>
      </c>
    </row>
    <row r="1273" spans="1:1" x14ac:dyDescent="0.25">
      <c r="A1273" t="s">
        <v>5488</v>
      </c>
    </row>
    <row r="1274" spans="1:1" x14ac:dyDescent="0.25">
      <c r="A1274" t="s">
        <v>5489</v>
      </c>
    </row>
    <row r="1275" spans="1:1" x14ac:dyDescent="0.25">
      <c r="A1275" t="s">
        <v>5490</v>
      </c>
    </row>
    <row r="1276" spans="1:1" x14ac:dyDescent="0.25">
      <c r="A1276" t="s">
        <v>5491</v>
      </c>
    </row>
    <row r="1277" spans="1:1" x14ac:dyDescent="0.25">
      <c r="A1277" t="s">
        <v>5492</v>
      </c>
    </row>
    <row r="1278" spans="1:1" x14ac:dyDescent="0.25">
      <c r="A1278" t="s">
        <v>5493</v>
      </c>
    </row>
    <row r="1279" spans="1:1" x14ac:dyDescent="0.25">
      <c r="A1279" t="s">
        <v>5494</v>
      </c>
    </row>
    <row r="1280" spans="1:1" x14ac:dyDescent="0.25">
      <c r="A1280" t="s">
        <v>5495</v>
      </c>
    </row>
    <row r="1281" spans="1:1" x14ac:dyDescent="0.25">
      <c r="A1281" t="s">
        <v>5496</v>
      </c>
    </row>
    <row r="1282" spans="1:1" x14ac:dyDescent="0.25">
      <c r="A1282" t="s">
        <v>5497</v>
      </c>
    </row>
    <row r="1283" spans="1:1" x14ac:dyDescent="0.25">
      <c r="A1283" t="s">
        <v>5498</v>
      </c>
    </row>
    <row r="1284" spans="1:1" x14ac:dyDescent="0.25">
      <c r="A1284" t="s">
        <v>5499</v>
      </c>
    </row>
    <row r="1285" spans="1:1" x14ac:dyDescent="0.25">
      <c r="A1285" t="s">
        <v>5500</v>
      </c>
    </row>
    <row r="1286" spans="1:1" x14ac:dyDescent="0.25">
      <c r="A1286" t="s">
        <v>5501</v>
      </c>
    </row>
    <row r="1287" spans="1:1" x14ac:dyDescent="0.25">
      <c r="A1287" t="s">
        <v>5502</v>
      </c>
    </row>
    <row r="1288" spans="1:1" x14ac:dyDescent="0.25">
      <c r="A1288" t="s">
        <v>5503</v>
      </c>
    </row>
    <row r="1289" spans="1:1" x14ac:dyDescent="0.25">
      <c r="A1289" t="s">
        <v>5504</v>
      </c>
    </row>
    <row r="1290" spans="1:1" x14ac:dyDescent="0.25">
      <c r="A1290" t="s">
        <v>5505</v>
      </c>
    </row>
    <row r="1291" spans="1:1" x14ac:dyDescent="0.25">
      <c r="A1291" t="s">
        <v>5506</v>
      </c>
    </row>
    <row r="1292" spans="1:1" x14ac:dyDescent="0.25">
      <c r="A1292" t="s">
        <v>5507</v>
      </c>
    </row>
    <row r="1293" spans="1:1" x14ac:dyDescent="0.25">
      <c r="A1293" t="s">
        <v>5508</v>
      </c>
    </row>
    <row r="1294" spans="1:1" x14ac:dyDescent="0.25">
      <c r="A1294" t="s">
        <v>5509</v>
      </c>
    </row>
    <row r="1295" spans="1:1" x14ac:dyDescent="0.25">
      <c r="A1295" t="s">
        <v>5510</v>
      </c>
    </row>
    <row r="1296" spans="1:1" x14ac:dyDescent="0.25">
      <c r="A1296" t="s">
        <v>5511</v>
      </c>
    </row>
    <row r="1297" spans="1:1" x14ac:dyDescent="0.25">
      <c r="A1297" t="s">
        <v>5512</v>
      </c>
    </row>
    <row r="1298" spans="1:1" x14ac:dyDescent="0.25">
      <c r="A1298" t="s">
        <v>5513</v>
      </c>
    </row>
    <row r="1299" spans="1:1" x14ac:dyDescent="0.25">
      <c r="A1299" t="s">
        <v>5514</v>
      </c>
    </row>
    <row r="1300" spans="1:1" x14ac:dyDescent="0.25">
      <c r="A1300" t="s">
        <v>5515</v>
      </c>
    </row>
    <row r="1301" spans="1:1" x14ac:dyDescent="0.25">
      <c r="A1301" t="s">
        <v>5516</v>
      </c>
    </row>
    <row r="1302" spans="1:1" x14ac:dyDescent="0.25">
      <c r="A1302" t="s">
        <v>5517</v>
      </c>
    </row>
    <row r="1303" spans="1:1" x14ac:dyDescent="0.25">
      <c r="A1303" t="s">
        <v>5518</v>
      </c>
    </row>
    <row r="1304" spans="1:1" x14ac:dyDescent="0.25">
      <c r="A1304" t="s">
        <v>5519</v>
      </c>
    </row>
    <row r="1305" spans="1:1" x14ac:dyDescent="0.25">
      <c r="A1305" t="s">
        <v>5520</v>
      </c>
    </row>
    <row r="1306" spans="1:1" x14ac:dyDescent="0.25">
      <c r="A1306" t="s">
        <v>5521</v>
      </c>
    </row>
    <row r="1307" spans="1:1" x14ac:dyDescent="0.25">
      <c r="A1307" t="s">
        <v>5522</v>
      </c>
    </row>
    <row r="1308" spans="1:1" x14ac:dyDescent="0.25">
      <c r="A1308" t="s">
        <v>5523</v>
      </c>
    </row>
    <row r="1309" spans="1:1" x14ac:dyDescent="0.25">
      <c r="A1309" t="s">
        <v>5524</v>
      </c>
    </row>
    <row r="1310" spans="1:1" x14ac:dyDescent="0.25">
      <c r="A1310" t="s">
        <v>5525</v>
      </c>
    </row>
    <row r="1311" spans="1:1" x14ac:dyDescent="0.25">
      <c r="A1311" t="s">
        <v>5526</v>
      </c>
    </row>
    <row r="1312" spans="1:1" x14ac:dyDescent="0.25">
      <c r="A1312" t="s">
        <v>5527</v>
      </c>
    </row>
    <row r="1313" spans="1:1" x14ac:dyDescent="0.25">
      <c r="A1313" t="s">
        <v>5528</v>
      </c>
    </row>
    <row r="1314" spans="1:1" x14ac:dyDescent="0.25">
      <c r="A1314" t="s">
        <v>5529</v>
      </c>
    </row>
    <row r="1315" spans="1:1" x14ac:dyDescent="0.25">
      <c r="A1315" t="s">
        <v>5530</v>
      </c>
    </row>
    <row r="1316" spans="1:1" x14ac:dyDescent="0.25">
      <c r="A1316" t="s">
        <v>5531</v>
      </c>
    </row>
    <row r="1317" spans="1:1" x14ac:dyDescent="0.25">
      <c r="A1317" t="s">
        <v>5532</v>
      </c>
    </row>
    <row r="1318" spans="1:1" x14ac:dyDescent="0.25">
      <c r="A1318" t="s">
        <v>5533</v>
      </c>
    </row>
    <row r="1319" spans="1:1" x14ac:dyDescent="0.25">
      <c r="A1319" t="s">
        <v>5534</v>
      </c>
    </row>
    <row r="1320" spans="1:1" x14ac:dyDescent="0.25">
      <c r="A1320" t="s">
        <v>5535</v>
      </c>
    </row>
    <row r="1321" spans="1:1" x14ac:dyDescent="0.25">
      <c r="A1321" t="s">
        <v>5536</v>
      </c>
    </row>
    <row r="1322" spans="1:1" x14ac:dyDescent="0.25">
      <c r="A1322" t="s">
        <v>5537</v>
      </c>
    </row>
    <row r="1323" spans="1:1" x14ac:dyDescent="0.25">
      <c r="A1323" t="s">
        <v>5538</v>
      </c>
    </row>
    <row r="1324" spans="1:1" x14ac:dyDescent="0.25">
      <c r="A1324" t="s">
        <v>5539</v>
      </c>
    </row>
    <row r="1325" spans="1:1" x14ac:dyDescent="0.25">
      <c r="A1325" t="s">
        <v>5540</v>
      </c>
    </row>
    <row r="1326" spans="1:1" x14ac:dyDescent="0.25">
      <c r="A1326" t="s">
        <v>5541</v>
      </c>
    </row>
    <row r="1327" spans="1:1" x14ac:dyDescent="0.25">
      <c r="A1327" t="s">
        <v>5542</v>
      </c>
    </row>
    <row r="1328" spans="1:1" x14ac:dyDescent="0.25">
      <c r="A1328" t="s">
        <v>5543</v>
      </c>
    </row>
    <row r="1329" spans="1:1" x14ac:dyDescent="0.25">
      <c r="A1329" t="s">
        <v>5544</v>
      </c>
    </row>
    <row r="1330" spans="1:1" x14ac:dyDescent="0.25">
      <c r="A1330" t="s">
        <v>5545</v>
      </c>
    </row>
    <row r="1331" spans="1:1" x14ac:dyDescent="0.25">
      <c r="A1331" t="s">
        <v>5546</v>
      </c>
    </row>
    <row r="1332" spans="1:1" x14ac:dyDescent="0.25">
      <c r="A1332" t="s">
        <v>5547</v>
      </c>
    </row>
    <row r="1333" spans="1:1" x14ac:dyDescent="0.25">
      <c r="A1333" t="s">
        <v>5548</v>
      </c>
    </row>
    <row r="1334" spans="1:1" x14ac:dyDescent="0.25">
      <c r="A1334" t="s">
        <v>5549</v>
      </c>
    </row>
    <row r="1335" spans="1:1" x14ac:dyDescent="0.25">
      <c r="A1335" t="s">
        <v>5550</v>
      </c>
    </row>
    <row r="1336" spans="1:1" x14ac:dyDescent="0.25">
      <c r="A1336" t="s">
        <v>5551</v>
      </c>
    </row>
    <row r="1337" spans="1:1" x14ac:dyDescent="0.25">
      <c r="A1337" t="s">
        <v>5552</v>
      </c>
    </row>
    <row r="1338" spans="1:1" x14ac:dyDescent="0.25">
      <c r="A1338" t="s">
        <v>5553</v>
      </c>
    </row>
    <row r="1339" spans="1:1" x14ac:dyDescent="0.25">
      <c r="A1339" t="s">
        <v>5554</v>
      </c>
    </row>
    <row r="1340" spans="1:1" x14ac:dyDescent="0.25">
      <c r="A1340" t="s">
        <v>5555</v>
      </c>
    </row>
    <row r="1341" spans="1:1" x14ac:dyDescent="0.25">
      <c r="A1341" t="s">
        <v>5556</v>
      </c>
    </row>
    <row r="1342" spans="1:1" x14ac:dyDescent="0.25">
      <c r="A1342" t="s">
        <v>5557</v>
      </c>
    </row>
    <row r="1343" spans="1:1" x14ac:dyDescent="0.25">
      <c r="A1343" t="s">
        <v>5558</v>
      </c>
    </row>
    <row r="1344" spans="1:1" x14ac:dyDescent="0.25">
      <c r="A1344" t="s">
        <v>5559</v>
      </c>
    </row>
    <row r="1345" spans="1:1" x14ac:dyDescent="0.25">
      <c r="A1345" t="s">
        <v>5560</v>
      </c>
    </row>
    <row r="1346" spans="1:1" x14ac:dyDescent="0.25">
      <c r="A1346" t="s">
        <v>5561</v>
      </c>
    </row>
    <row r="1347" spans="1:1" x14ac:dyDescent="0.25">
      <c r="A1347" t="s">
        <v>5562</v>
      </c>
    </row>
    <row r="1348" spans="1:1" x14ac:dyDescent="0.25">
      <c r="A1348" t="s">
        <v>5563</v>
      </c>
    </row>
    <row r="1349" spans="1:1" x14ac:dyDescent="0.25">
      <c r="A1349" t="s">
        <v>5564</v>
      </c>
    </row>
    <row r="1350" spans="1:1" x14ac:dyDescent="0.25">
      <c r="A1350" t="s">
        <v>5565</v>
      </c>
    </row>
    <row r="1351" spans="1:1" x14ac:dyDescent="0.25">
      <c r="A1351" t="s">
        <v>5566</v>
      </c>
    </row>
    <row r="1352" spans="1:1" x14ac:dyDescent="0.25">
      <c r="A1352" t="s">
        <v>5567</v>
      </c>
    </row>
    <row r="1353" spans="1:1" x14ac:dyDescent="0.25">
      <c r="A1353" t="s">
        <v>5568</v>
      </c>
    </row>
    <row r="1354" spans="1:1" x14ac:dyDescent="0.25">
      <c r="A1354" t="s">
        <v>5569</v>
      </c>
    </row>
    <row r="1355" spans="1:1" x14ac:dyDescent="0.25">
      <c r="A1355" t="s">
        <v>5570</v>
      </c>
    </row>
    <row r="1356" spans="1:1" x14ac:dyDescent="0.25">
      <c r="A1356" t="s">
        <v>5571</v>
      </c>
    </row>
    <row r="1357" spans="1:1" x14ac:dyDescent="0.25">
      <c r="A1357" t="s">
        <v>5572</v>
      </c>
    </row>
    <row r="1358" spans="1:1" x14ac:dyDescent="0.25">
      <c r="A1358" t="s">
        <v>5573</v>
      </c>
    </row>
    <row r="1359" spans="1:1" x14ac:dyDescent="0.25">
      <c r="A1359" t="s">
        <v>5574</v>
      </c>
    </row>
    <row r="1360" spans="1:1" x14ac:dyDescent="0.25">
      <c r="A1360" t="s">
        <v>5575</v>
      </c>
    </row>
    <row r="1361" spans="1:1" x14ac:dyDescent="0.25">
      <c r="A1361" t="s">
        <v>5576</v>
      </c>
    </row>
    <row r="1362" spans="1:1" x14ac:dyDescent="0.25">
      <c r="A1362" t="s">
        <v>5577</v>
      </c>
    </row>
    <row r="1363" spans="1:1" x14ac:dyDescent="0.25">
      <c r="A1363" t="s">
        <v>5578</v>
      </c>
    </row>
    <row r="1364" spans="1:1" x14ac:dyDescent="0.25">
      <c r="A1364" t="s">
        <v>5579</v>
      </c>
    </row>
    <row r="1365" spans="1:1" x14ac:dyDescent="0.25">
      <c r="A1365" t="s">
        <v>5580</v>
      </c>
    </row>
    <row r="1366" spans="1:1" x14ac:dyDescent="0.25">
      <c r="A1366" t="s">
        <v>5581</v>
      </c>
    </row>
    <row r="1367" spans="1:1" x14ac:dyDescent="0.25">
      <c r="A1367" t="s">
        <v>5582</v>
      </c>
    </row>
    <row r="1368" spans="1:1" x14ac:dyDescent="0.25">
      <c r="A1368" t="s">
        <v>5583</v>
      </c>
    </row>
    <row r="1369" spans="1:1" x14ac:dyDescent="0.25">
      <c r="A1369" t="s">
        <v>5584</v>
      </c>
    </row>
    <row r="1370" spans="1:1" x14ac:dyDescent="0.25">
      <c r="A1370" t="s">
        <v>5585</v>
      </c>
    </row>
    <row r="1371" spans="1:1" x14ac:dyDescent="0.25">
      <c r="A1371" t="s">
        <v>5586</v>
      </c>
    </row>
    <row r="1372" spans="1:1" x14ac:dyDescent="0.25">
      <c r="A1372" t="s">
        <v>5587</v>
      </c>
    </row>
    <row r="1373" spans="1:1" x14ac:dyDescent="0.25">
      <c r="A1373" t="s">
        <v>5588</v>
      </c>
    </row>
    <row r="1374" spans="1:1" x14ac:dyDescent="0.25">
      <c r="A1374" t="s">
        <v>5589</v>
      </c>
    </row>
    <row r="1375" spans="1:1" x14ac:dyDescent="0.25">
      <c r="A1375" t="s">
        <v>5590</v>
      </c>
    </row>
    <row r="1376" spans="1:1" x14ac:dyDescent="0.25">
      <c r="A1376" t="s">
        <v>5591</v>
      </c>
    </row>
    <row r="1377" spans="1:1" x14ac:dyDescent="0.25">
      <c r="A1377" t="s">
        <v>5592</v>
      </c>
    </row>
    <row r="1378" spans="1:1" x14ac:dyDescent="0.25">
      <c r="A1378" t="s">
        <v>5593</v>
      </c>
    </row>
    <row r="1379" spans="1:1" x14ac:dyDescent="0.25">
      <c r="A1379" t="s">
        <v>5594</v>
      </c>
    </row>
    <row r="1380" spans="1:1" x14ac:dyDescent="0.25">
      <c r="A1380" t="s">
        <v>5595</v>
      </c>
    </row>
    <row r="1381" spans="1:1" x14ac:dyDescent="0.25">
      <c r="A1381" t="s">
        <v>5596</v>
      </c>
    </row>
    <row r="1382" spans="1:1" x14ac:dyDescent="0.25">
      <c r="A1382" t="s">
        <v>5597</v>
      </c>
    </row>
    <row r="1383" spans="1:1" x14ac:dyDescent="0.25">
      <c r="A1383" t="s">
        <v>5598</v>
      </c>
    </row>
    <row r="1384" spans="1:1" x14ac:dyDescent="0.25">
      <c r="A1384" t="s">
        <v>5599</v>
      </c>
    </row>
    <row r="1385" spans="1:1" x14ac:dyDescent="0.25">
      <c r="A1385" t="s">
        <v>5600</v>
      </c>
    </row>
    <row r="1386" spans="1:1" x14ac:dyDescent="0.25">
      <c r="A1386" t="s">
        <v>5601</v>
      </c>
    </row>
    <row r="1387" spans="1:1" x14ac:dyDescent="0.25">
      <c r="A1387" t="s">
        <v>5602</v>
      </c>
    </row>
    <row r="1388" spans="1:1" x14ac:dyDescent="0.25">
      <c r="A1388" t="s">
        <v>5603</v>
      </c>
    </row>
    <row r="1389" spans="1:1" x14ac:dyDescent="0.25">
      <c r="A1389" t="s">
        <v>5604</v>
      </c>
    </row>
    <row r="1390" spans="1:1" x14ac:dyDescent="0.25">
      <c r="A1390" t="s">
        <v>5605</v>
      </c>
    </row>
    <row r="1391" spans="1:1" x14ac:dyDescent="0.25">
      <c r="A1391" t="s">
        <v>5606</v>
      </c>
    </row>
    <row r="1392" spans="1:1" x14ac:dyDescent="0.25">
      <c r="A1392" t="s">
        <v>5607</v>
      </c>
    </row>
    <row r="1393" spans="1:1" x14ac:dyDescent="0.25">
      <c r="A1393" t="s">
        <v>5608</v>
      </c>
    </row>
    <row r="1394" spans="1:1" x14ac:dyDescent="0.25">
      <c r="A1394" t="s">
        <v>5609</v>
      </c>
    </row>
    <row r="1395" spans="1:1" x14ac:dyDescent="0.25">
      <c r="A1395" t="s">
        <v>5610</v>
      </c>
    </row>
    <row r="1396" spans="1:1" x14ac:dyDescent="0.25">
      <c r="A1396" t="s">
        <v>5611</v>
      </c>
    </row>
    <row r="1397" spans="1:1" x14ac:dyDescent="0.25">
      <c r="A1397" t="s">
        <v>5612</v>
      </c>
    </row>
    <row r="1398" spans="1:1" x14ac:dyDescent="0.25">
      <c r="A1398" t="s">
        <v>5613</v>
      </c>
    </row>
    <row r="1399" spans="1:1" x14ac:dyDescent="0.25">
      <c r="A1399" t="s">
        <v>5614</v>
      </c>
    </row>
    <row r="1400" spans="1:1" x14ac:dyDescent="0.25">
      <c r="A1400" t="s">
        <v>5615</v>
      </c>
    </row>
    <row r="1401" spans="1:1" x14ac:dyDescent="0.25">
      <c r="A1401" t="s">
        <v>5616</v>
      </c>
    </row>
    <row r="1402" spans="1:1" x14ac:dyDescent="0.25">
      <c r="A1402" t="s">
        <v>5617</v>
      </c>
    </row>
    <row r="1403" spans="1:1" x14ac:dyDescent="0.25">
      <c r="A1403" t="s">
        <v>5618</v>
      </c>
    </row>
    <row r="1404" spans="1:1" x14ac:dyDescent="0.25">
      <c r="A1404" t="s">
        <v>5619</v>
      </c>
    </row>
    <row r="1405" spans="1:1" x14ac:dyDescent="0.25">
      <c r="A1405" t="s">
        <v>5620</v>
      </c>
    </row>
    <row r="1406" spans="1:1" x14ac:dyDescent="0.25">
      <c r="A1406" t="s">
        <v>5621</v>
      </c>
    </row>
    <row r="1407" spans="1:1" x14ac:dyDescent="0.25">
      <c r="A1407" t="s">
        <v>5622</v>
      </c>
    </row>
    <row r="1408" spans="1:1" x14ac:dyDescent="0.25">
      <c r="A1408" t="s">
        <v>5623</v>
      </c>
    </row>
    <row r="1409" spans="1:1" x14ac:dyDescent="0.25">
      <c r="A1409" t="s">
        <v>5624</v>
      </c>
    </row>
    <row r="1410" spans="1:1" x14ac:dyDescent="0.25">
      <c r="A1410" t="s">
        <v>5625</v>
      </c>
    </row>
    <row r="1411" spans="1:1" x14ac:dyDescent="0.25">
      <c r="A1411" t="s">
        <v>5626</v>
      </c>
    </row>
    <row r="1412" spans="1:1" x14ac:dyDescent="0.25">
      <c r="A1412" t="s">
        <v>5627</v>
      </c>
    </row>
    <row r="1413" spans="1:1" x14ac:dyDescent="0.25">
      <c r="A1413" t="s">
        <v>5628</v>
      </c>
    </row>
    <row r="1414" spans="1:1" x14ac:dyDescent="0.25">
      <c r="A1414" t="s">
        <v>5629</v>
      </c>
    </row>
    <row r="1415" spans="1:1" x14ac:dyDescent="0.25">
      <c r="A1415" t="s">
        <v>5630</v>
      </c>
    </row>
    <row r="1416" spans="1:1" x14ac:dyDescent="0.25">
      <c r="A1416" t="s">
        <v>5631</v>
      </c>
    </row>
    <row r="1417" spans="1:1" x14ac:dyDescent="0.25">
      <c r="A1417" t="s">
        <v>5632</v>
      </c>
    </row>
    <row r="1418" spans="1:1" x14ac:dyDescent="0.25">
      <c r="A1418" t="s">
        <v>5633</v>
      </c>
    </row>
    <row r="1419" spans="1:1" x14ac:dyDescent="0.25">
      <c r="A1419" t="s">
        <v>5634</v>
      </c>
    </row>
    <row r="1420" spans="1:1" x14ac:dyDescent="0.25">
      <c r="A1420" t="s">
        <v>5635</v>
      </c>
    </row>
    <row r="1421" spans="1:1" x14ac:dyDescent="0.25">
      <c r="A1421" t="s">
        <v>5636</v>
      </c>
    </row>
    <row r="1422" spans="1:1" x14ac:dyDescent="0.25">
      <c r="A1422" t="s">
        <v>5637</v>
      </c>
    </row>
    <row r="1423" spans="1:1" x14ac:dyDescent="0.25">
      <c r="A1423" t="s">
        <v>5638</v>
      </c>
    </row>
    <row r="1424" spans="1:1" x14ac:dyDescent="0.25">
      <c r="A1424" t="s">
        <v>5639</v>
      </c>
    </row>
    <row r="1425" spans="1:1" x14ac:dyDescent="0.25">
      <c r="A1425" t="s">
        <v>5640</v>
      </c>
    </row>
    <row r="1426" spans="1:1" x14ac:dyDescent="0.25">
      <c r="A1426" t="s">
        <v>5641</v>
      </c>
    </row>
    <row r="1427" spans="1:1" x14ac:dyDescent="0.25">
      <c r="A1427" t="s">
        <v>5642</v>
      </c>
    </row>
    <row r="1428" spans="1:1" x14ac:dyDescent="0.25">
      <c r="A1428" t="s">
        <v>5643</v>
      </c>
    </row>
    <row r="1429" spans="1:1" x14ac:dyDescent="0.25">
      <c r="A1429" t="s">
        <v>5644</v>
      </c>
    </row>
    <row r="1430" spans="1:1" x14ac:dyDescent="0.25">
      <c r="A1430" t="s">
        <v>5645</v>
      </c>
    </row>
    <row r="1431" spans="1:1" x14ac:dyDescent="0.25">
      <c r="A1431" t="s">
        <v>5646</v>
      </c>
    </row>
    <row r="1432" spans="1:1" x14ac:dyDescent="0.25">
      <c r="A1432" t="s">
        <v>5647</v>
      </c>
    </row>
    <row r="1433" spans="1:1" x14ac:dyDescent="0.25">
      <c r="A1433" t="s">
        <v>5648</v>
      </c>
    </row>
    <row r="1434" spans="1:1" x14ac:dyDescent="0.25">
      <c r="A1434" t="s">
        <v>5649</v>
      </c>
    </row>
    <row r="1435" spans="1:1" x14ac:dyDescent="0.25">
      <c r="A1435" t="s">
        <v>5650</v>
      </c>
    </row>
    <row r="1436" spans="1:1" x14ac:dyDescent="0.25">
      <c r="A1436" t="s">
        <v>5651</v>
      </c>
    </row>
    <row r="1437" spans="1:1" x14ac:dyDescent="0.25">
      <c r="A1437" t="s">
        <v>5652</v>
      </c>
    </row>
    <row r="1438" spans="1:1" x14ac:dyDescent="0.25">
      <c r="A1438" t="s">
        <v>5653</v>
      </c>
    </row>
    <row r="1439" spans="1:1" x14ac:dyDescent="0.25">
      <c r="A1439" t="s">
        <v>5654</v>
      </c>
    </row>
    <row r="1440" spans="1:1" x14ac:dyDescent="0.25">
      <c r="A1440" t="s">
        <v>5655</v>
      </c>
    </row>
    <row r="1441" spans="1:1" x14ac:dyDescent="0.25">
      <c r="A1441" t="s">
        <v>5656</v>
      </c>
    </row>
    <row r="1442" spans="1:1" x14ac:dyDescent="0.25">
      <c r="A1442" t="s">
        <v>5657</v>
      </c>
    </row>
    <row r="1443" spans="1:1" x14ac:dyDescent="0.25">
      <c r="A1443" t="s">
        <v>5658</v>
      </c>
    </row>
    <row r="1444" spans="1:1" x14ac:dyDescent="0.25">
      <c r="A1444" t="s">
        <v>5659</v>
      </c>
    </row>
    <row r="1445" spans="1:1" x14ac:dyDescent="0.25">
      <c r="A1445" t="s">
        <v>5660</v>
      </c>
    </row>
    <row r="1446" spans="1:1" x14ac:dyDescent="0.25">
      <c r="A1446" t="s">
        <v>5661</v>
      </c>
    </row>
    <row r="1447" spans="1:1" x14ac:dyDescent="0.25">
      <c r="A1447" t="s">
        <v>5662</v>
      </c>
    </row>
    <row r="1448" spans="1:1" x14ac:dyDescent="0.25">
      <c r="A1448" t="s">
        <v>5663</v>
      </c>
    </row>
    <row r="1449" spans="1:1" x14ac:dyDescent="0.25">
      <c r="A1449" t="s">
        <v>5664</v>
      </c>
    </row>
    <row r="1450" spans="1:1" x14ac:dyDescent="0.25">
      <c r="A1450" t="s">
        <v>5665</v>
      </c>
    </row>
    <row r="1451" spans="1:1" x14ac:dyDescent="0.25">
      <c r="A1451" t="s">
        <v>5666</v>
      </c>
    </row>
    <row r="1452" spans="1:1" x14ac:dyDescent="0.25">
      <c r="A1452" t="s">
        <v>5667</v>
      </c>
    </row>
    <row r="1453" spans="1:1" x14ac:dyDescent="0.25">
      <c r="A1453" t="s">
        <v>5668</v>
      </c>
    </row>
    <row r="1454" spans="1:1" x14ac:dyDescent="0.25">
      <c r="A1454" t="s">
        <v>5669</v>
      </c>
    </row>
    <row r="1455" spans="1:1" x14ac:dyDescent="0.25">
      <c r="A1455" t="s">
        <v>5670</v>
      </c>
    </row>
    <row r="1456" spans="1:1" x14ac:dyDescent="0.25">
      <c r="A1456" t="s">
        <v>5671</v>
      </c>
    </row>
    <row r="1457" spans="1:1" x14ac:dyDescent="0.25">
      <c r="A1457" t="s">
        <v>5672</v>
      </c>
    </row>
    <row r="1458" spans="1:1" x14ac:dyDescent="0.25">
      <c r="A1458" t="s">
        <v>5673</v>
      </c>
    </row>
    <row r="1459" spans="1:1" x14ac:dyDescent="0.25">
      <c r="A1459" t="s">
        <v>5674</v>
      </c>
    </row>
    <row r="1460" spans="1:1" x14ac:dyDescent="0.25">
      <c r="A1460" t="s">
        <v>5675</v>
      </c>
    </row>
    <row r="1461" spans="1:1" x14ac:dyDescent="0.25">
      <c r="A1461" t="s">
        <v>5676</v>
      </c>
    </row>
    <row r="1462" spans="1:1" x14ac:dyDescent="0.25">
      <c r="A1462" t="s">
        <v>5677</v>
      </c>
    </row>
    <row r="1463" spans="1:1" x14ac:dyDescent="0.25">
      <c r="A1463" t="s">
        <v>5678</v>
      </c>
    </row>
    <row r="1464" spans="1:1" x14ac:dyDescent="0.25">
      <c r="A1464" t="s">
        <v>5679</v>
      </c>
    </row>
    <row r="1465" spans="1:1" x14ac:dyDescent="0.25">
      <c r="A1465" t="s">
        <v>5680</v>
      </c>
    </row>
    <row r="1466" spans="1:1" x14ac:dyDescent="0.25">
      <c r="A1466" t="s">
        <v>5681</v>
      </c>
    </row>
    <row r="1467" spans="1:1" x14ac:dyDescent="0.25">
      <c r="A1467" t="s">
        <v>5682</v>
      </c>
    </row>
    <row r="1468" spans="1:1" x14ac:dyDescent="0.25">
      <c r="A1468" t="s">
        <v>5683</v>
      </c>
    </row>
    <row r="1469" spans="1:1" x14ac:dyDescent="0.25">
      <c r="A1469" t="s">
        <v>5684</v>
      </c>
    </row>
    <row r="1470" spans="1:1" x14ac:dyDescent="0.25">
      <c r="A1470" t="s">
        <v>5685</v>
      </c>
    </row>
    <row r="1471" spans="1:1" x14ac:dyDescent="0.25">
      <c r="A1471" t="s">
        <v>5686</v>
      </c>
    </row>
    <row r="1472" spans="1:1" x14ac:dyDescent="0.25">
      <c r="A1472" t="s">
        <v>5687</v>
      </c>
    </row>
    <row r="1473" spans="1:1" x14ac:dyDescent="0.25">
      <c r="A1473" t="s">
        <v>5688</v>
      </c>
    </row>
    <row r="1474" spans="1:1" x14ac:dyDescent="0.25">
      <c r="A1474" t="s">
        <v>5689</v>
      </c>
    </row>
    <row r="1475" spans="1:1" x14ac:dyDescent="0.25">
      <c r="A1475" t="s">
        <v>5690</v>
      </c>
    </row>
    <row r="1476" spans="1:1" x14ac:dyDescent="0.25">
      <c r="A1476" t="s">
        <v>5691</v>
      </c>
    </row>
    <row r="1477" spans="1:1" x14ac:dyDescent="0.25">
      <c r="A1477" t="s">
        <v>5692</v>
      </c>
    </row>
    <row r="1478" spans="1:1" x14ac:dyDescent="0.25">
      <c r="A1478" t="s">
        <v>5693</v>
      </c>
    </row>
    <row r="1479" spans="1:1" x14ac:dyDescent="0.25">
      <c r="A1479" t="s">
        <v>5694</v>
      </c>
    </row>
    <row r="1480" spans="1:1" x14ac:dyDescent="0.25">
      <c r="A1480" t="s">
        <v>5695</v>
      </c>
    </row>
    <row r="1481" spans="1:1" x14ac:dyDescent="0.25">
      <c r="A1481" t="s">
        <v>5696</v>
      </c>
    </row>
    <row r="1482" spans="1:1" x14ac:dyDescent="0.25">
      <c r="A1482" t="s">
        <v>5697</v>
      </c>
    </row>
    <row r="1483" spans="1:1" x14ac:dyDescent="0.25">
      <c r="A1483" t="s">
        <v>5698</v>
      </c>
    </row>
    <row r="1484" spans="1:1" x14ac:dyDescent="0.25">
      <c r="A1484" t="s">
        <v>5699</v>
      </c>
    </row>
    <row r="1485" spans="1:1" x14ac:dyDescent="0.25">
      <c r="A1485" t="s">
        <v>5700</v>
      </c>
    </row>
    <row r="1486" spans="1:1" x14ac:dyDescent="0.25">
      <c r="A1486" t="s">
        <v>5701</v>
      </c>
    </row>
    <row r="1487" spans="1:1" x14ac:dyDescent="0.25">
      <c r="A1487" t="s">
        <v>5702</v>
      </c>
    </row>
    <row r="1488" spans="1:1" x14ac:dyDescent="0.25">
      <c r="A1488" t="s">
        <v>5703</v>
      </c>
    </row>
    <row r="1489" spans="1:1" x14ac:dyDescent="0.25">
      <c r="A1489" t="s">
        <v>5704</v>
      </c>
    </row>
    <row r="1490" spans="1:1" x14ac:dyDescent="0.25">
      <c r="A1490" t="s">
        <v>5705</v>
      </c>
    </row>
    <row r="1491" spans="1:1" x14ac:dyDescent="0.25">
      <c r="A1491" t="s">
        <v>5706</v>
      </c>
    </row>
    <row r="1492" spans="1:1" x14ac:dyDescent="0.25">
      <c r="A1492" t="s">
        <v>5707</v>
      </c>
    </row>
    <row r="1493" spans="1:1" x14ac:dyDescent="0.25">
      <c r="A1493" t="s">
        <v>5708</v>
      </c>
    </row>
    <row r="1494" spans="1:1" x14ac:dyDescent="0.25">
      <c r="A1494" t="s">
        <v>5709</v>
      </c>
    </row>
    <row r="1495" spans="1:1" x14ac:dyDescent="0.25">
      <c r="A1495" t="s">
        <v>5710</v>
      </c>
    </row>
    <row r="1496" spans="1:1" x14ac:dyDescent="0.25">
      <c r="A1496" t="s">
        <v>5711</v>
      </c>
    </row>
    <row r="1497" spans="1:1" x14ac:dyDescent="0.25">
      <c r="A1497" t="s">
        <v>5712</v>
      </c>
    </row>
    <row r="1498" spans="1:1" x14ac:dyDescent="0.25">
      <c r="A1498" t="s">
        <v>5713</v>
      </c>
    </row>
    <row r="1499" spans="1:1" x14ac:dyDescent="0.25">
      <c r="A1499" t="s">
        <v>5714</v>
      </c>
    </row>
    <row r="1500" spans="1:1" x14ac:dyDescent="0.25">
      <c r="A1500" t="s">
        <v>5715</v>
      </c>
    </row>
    <row r="1501" spans="1:1" x14ac:dyDescent="0.25">
      <c r="A1501" t="s">
        <v>5716</v>
      </c>
    </row>
    <row r="1502" spans="1:1" x14ac:dyDescent="0.25">
      <c r="A1502" t="s">
        <v>5717</v>
      </c>
    </row>
    <row r="1503" spans="1:1" x14ac:dyDescent="0.25">
      <c r="A1503" t="s">
        <v>5718</v>
      </c>
    </row>
    <row r="1504" spans="1:1" x14ac:dyDescent="0.25">
      <c r="A1504" t="s">
        <v>5719</v>
      </c>
    </row>
    <row r="1505" spans="1:1" x14ac:dyDescent="0.25">
      <c r="A1505" t="s">
        <v>5720</v>
      </c>
    </row>
    <row r="1506" spans="1:1" x14ac:dyDescent="0.25">
      <c r="A1506" t="s">
        <v>5721</v>
      </c>
    </row>
    <row r="1507" spans="1:1" x14ac:dyDescent="0.25">
      <c r="A1507" t="s">
        <v>5722</v>
      </c>
    </row>
    <row r="1508" spans="1:1" x14ac:dyDescent="0.25">
      <c r="A1508" t="s">
        <v>5723</v>
      </c>
    </row>
    <row r="1509" spans="1:1" x14ac:dyDescent="0.25">
      <c r="A1509" t="s">
        <v>5724</v>
      </c>
    </row>
    <row r="1510" spans="1:1" x14ac:dyDescent="0.25">
      <c r="A1510" t="s">
        <v>5725</v>
      </c>
    </row>
    <row r="1511" spans="1:1" x14ac:dyDescent="0.25">
      <c r="A1511" t="s">
        <v>5726</v>
      </c>
    </row>
    <row r="1512" spans="1:1" x14ac:dyDescent="0.25">
      <c r="A1512" t="s">
        <v>5727</v>
      </c>
    </row>
    <row r="1513" spans="1:1" x14ac:dyDescent="0.25">
      <c r="A1513" t="s">
        <v>5728</v>
      </c>
    </row>
    <row r="1514" spans="1:1" x14ac:dyDescent="0.25">
      <c r="A1514" t="s">
        <v>5729</v>
      </c>
    </row>
    <row r="1515" spans="1:1" x14ac:dyDescent="0.25">
      <c r="A1515" t="s">
        <v>5730</v>
      </c>
    </row>
    <row r="1516" spans="1:1" x14ac:dyDescent="0.25">
      <c r="A1516" t="s">
        <v>5731</v>
      </c>
    </row>
    <row r="1517" spans="1:1" x14ac:dyDescent="0.25">
      <c r="A1517" t="s">
        <v>5732</v>
      </c>
    </row>
    <row r="1518" spans="1:1" x14ac:dyDescent="0.25">
      <c r="A1518" t="s">
        <v>5733</v>
      </c>
    </row>
    <row r="1519" spans="1:1" x14ac:dyDescent="0.25">
      <c r="A1519" t="s">
        <v>5734</v>
      </c>
    </row>
    <row r="1520" spans="1:1" x14ac:dyDescent="0.25">
      <c r="A1520" t="s">
        <v>5735</v>
      </c>
    </row>
    <row r="1521" spans="1:1" x14ac:dyDescent="0.25">
      <c r="A1521" t="s">
        <v>5736</v>
      </c>
    </row>
    <row r="1522" spans="1:1" x14ac:dyDescent="0.25">
      <c r="A1522" t="s">
        <v>5737</v>
      </c>
    </row>
    <row r="1523" spans="1:1" x14ac:dyDescent="0.25">
      <c r="A1523" t="s">
        <v>5738</v>
      </c>
    </row>
    <row r="1524" spans="1:1" x14ac:dyDescent="0.25">
      <c r="A1524" t="s">
        <v>5739</v>
      </c>
    </row>
    <row r="1525" spans="1:1" x14ac:dyDescent="0.25">
      <c r="A1525" t="s">
        <v>5740</v>
      </c>
    </row>
    <row r="1526" spans="1:1" x14ac:dyDescent="0.25">
      <c r="A1526" t="s">
        <v>5741</v>
      </c>
    </row>
    <row r="1527" spans="1:1" x14ac:dyDescent="0.25">
      <c r="A1527" t="s">
        <v>5742</v>
      </c>
    </row>
    <row r="1528" spans="1:1" x14ac:dyDescent="0.25">
      <c r="A1528" t="s">
        <v>5743</v>
      </c>
    </row>
    <row r="1529" spans="1:1" x14ac:dyDescent="0.25">
      <c r="A1529" t="s">
        <v>5744</v>
      </c>
    </row>
    <row r="1530" spans="1:1" x14ac:dyDescent="0.25">
      <c r="A1530" t="s">
        <v>5745</v>
      </c>
    </row>
    <row r="1531" spans="1:1" x14ac:dyDescent="0.25">
      <c r="A1531" t="s">
        <v>5746</v>
      </c>
    </row>
    <row r="1532" spans="1:1" x14ac:dyDescent="0.25">
      <c r="A1532" t="s">
        <v>5747</v>
      </c>
    </row>
    <row r="1533" spans="1:1" x14ac:dyDescent="0.25">
      <c r="A1533" t="s">
        <v>5748</v>
      </c>
    </row>
    <row r="1534" spans="1:1" x14ac:dyDescent="0.25">
      <c r="A1534" t="s">
        <v>5749</v>
      </c>
    </row>
    <row r="1535" spans="1:1" x14ac:dyDescent="0.25">
      <c r="A1535" t="s">
        <v>5750</v>
      </c>
    </row>
    <row r="1536" spans="1:1" x14ac:dyDescent="0.25">
      <c r="A1536" t="s">
        <v>5751</v>
      </c>
    </row>
    <row r="1537" spans="1:1" x14ac:dyDescent="0.25">
      <c r="A1537" t="s">
        <v>5752</v>
      </c>
    </row>
    <row r="1538" spans="1:1" x14ac:dyDescent="0.25">
      <c r="A1538" t="s">
        <v>5753</v>
      </c>
    </row>
    <row r="1539" spans="1:1" x14ac:dyDescent="0.25">
      <c r="A1539" t="s">
        <v>5754</v>
      </c>
    </row>
    <row r="1540" spans="1:1" x14ac:dyDescent="0.25">
      <c r="A1540" t="s">
        <v>5755</v>
      </c>
    </row>
    <row r="1541" spans="1:1" x14ac:dyDescent="0.25">
      <c r="A1541" t="s">
        <v>5756</v>
      </c>
    </row>
    <row r="1542" spans="1:1" x14ac:dyDescent="0.25">
      <c r="A1542" t="s">
        <v>5757</v>
      </c>
    </row>
    <row r="1543" spans="1:1" x14ac:dyDescent="0.25">
      <c r="A1543" t="s">
        <v>5758</v>
      </c>
    </row>
    <row r="1544" spans="1:1" x14ac:dyDescent="0.25">
      <c r="A1544" t="s">
        <v>5759</v>
      </c>
    </row>
    <row r="1545" spans="1:1" x14ac:dyDescent="0.25">
      <c r="A1545" t="s">
        <v>5760</v>
      </c>
    </row>
    <row r="1546" spans="1:1" x14ac:dyDescent="0.25">
      <c r="A1546" t="s">
        <v>5761</v>
      </c>
    </row>
    <row r="1547" spans="1:1" x14ac:dyDescent="0.25">
      <c r="A1547" t="s">
        <v>5762</v>
      </c>
    </row>
    <row r="1548" spans="1:1" x14ac:dyDescent="0.25">
      <c r="A1548" t="s">
        <v>5763</v>
      </c>
    </row>
    <row r="1549" spans="1:1" x14ac:dyDescent="0.25">
      <c r="A1549" t="s">
        <v>5764</v>
      </c>
    </row>
    <row r="1550" spans="1:1" x14ac:dyDescent="0.25">
      <c r="A1550" t="s">
        <v>5765</v>
      </c>
    </row>
    <row r="1551" spans="1:1" x14ac:dyDescent="0.25">
      <c r="A1551" t="s">
        <v>5766</v>
      </c>
    </row>
    <row r="1552" spans="1:1" x14ac:dyDescent="0.25">
      <c r="A1552" t="s">
        <v>5767</v>
      </c>
    </row>
    <row r="1553" spans="1:1" x14ac:dyDescent="0.25">
      <c r="A1553" t="s">
        <v>5768</v>
      </c>
    </row>
    <row r="1554" spans="1:1" x14ac:dyDescent="0.25">
      <c r="A1554" t="s">
        <v>5769</v>
      </c>
    </row>
    <row r="1555" spans="1:1" x14ac:dyDescent="0.25">
      <c r="A1555" t="s">
        <v>5770</v>
      </c>
    </row>
    <row r="1556" spans="1:1" x14ac:dyDescent="0.25">
      <c r="A1556" t="s">
        <v>5771</v>
      </c>
    </row>
    <row r="1557" spans="1:1" x14ac:dyDescent="0.25">
      <c r="A1557" t="s">
        <v>5772</v>
      </c>
    </row>
    <row r="1558" spans="1:1" x14ac:dyDescent="0.25">
      <c r="A1558" t="s">
        <v>5773</v>
      </c>
    </row>
    <row r="1559" spans="1:1" x14ac:dyDescent="0.25">
      <c r="A1559" t="s">
        <v>5774</v>
      </c>
    </row>
    <row r="1560" spans="1:1" x14ac:dyDescent="0.25">
      <c r="A1560" t="s">
        <v>5775</v>
      </c>
    </row>
    <row r="1561" spans="1:1" x14ac:dyDescent="0.25">
      <c r="A1561" t="s">
        <v>5776</v>
      </c>
    </row>
    <row r="1562" spans="1:1" x14ac:dyDescent="0.25">
      <c r="A1562" t="s">
        <v>5777</v>
      </c>
    </row>
    <row r="1563" spans="1:1" x14ac:dyDescent="0.25">
      <c r="A1563" t="s">
        <v>5778</v>
      </c>
    </row>
    <row r="1564" spans="1:1" x14ac:dyDescent="0.25">
      <c r="A1564" t="s">
        <v>5779</v>
      </c>
    </row>
    <row r="1565" spans="1:1" x14ac:dyDescent="0.25">
      <c r="A1565" t="s">
        <v>5780</v>
      </c>
    </row>
    <row r="1566" spans="1:1" x14ac:dyDescent="0.25">
      <c r="A1566" t="s">
        <v>5781</v>
      </c>
    </row>
    <row r="1567" spans="1:1" x14ac:dyDescent="0.25">
      <c r="A1567" t="s">
        <v>5782</v>
      </c>
    </row>
    <row r="1568" spans="1:1" x14ac:dyDescent="0.25">
      <c r="A1568" t="s">
        <v>5783</v>
      </c>
    </row>
    <row r="1569" spans="1:1" x14ac:dyDescent="0.25">
      <c r="A1569" t="s">
        <v>5784</v>
      </c>
    </row>
    <row r="1570" spans="1:1" x14ac:dyDescent="0.25">
      <c r="A1570" t="s">
        <v>5785</v>
      </c>
    </row>
    <row r="1571" spans="1:1" x14ac:dyDescent="0.25">
      <c r="A1571" t="s">
        <v>5786</v>
      </c>
    </row>
    <row r="1572" spans="1:1" x14ac:dyDescent="0.25">
      <c r="A1572" t="s">
        <v>5787</v>
      </c>
    </row>
    <row r="1573" spans="1:1" x14ac:dyDescent="0.25">
      <c r="A1573" t="s">
        <v>5788</v>
      </c>
    </row>
    <row r="1574" spans="1:1" x14ac:dyDescent="0.25">
      <c r="A1574" t="s">
        <v>5789</v>
      </c>
    </row>
    <row r="1575" spans="1:1" x14ac:dyDescent="0.25">
      <c r="A1575" t="s">
        <v>5790</v>
      </c>
    </row>
    <row r="1576" spans="1:1" x14ac:dyDescent="0.25">
      <c r="A1576" t="s">
        <v>5791</v>
      </c>
    </row>
    <row r="1577" spans="1:1" x14ac:dyDescent="0.25">
      <c r="A1577" t="s">
        <v>5792</v>
      </c>
    </row>
    <row r="1578" spans="1:1" x14ac:dyDescent="0.25">
      <c r="A1578" t="s">
        <v>5793</v>
      </c>
    </row>
    <row r="1579" spans="1:1" x14ac:dyDescent="0.25">
      <c r="A1579" t="s">
        <v>5794</v>
      </c>
    </row>
    <row r="1580" spans="1:1" x14ac:dyDescent="0.25">
      <c r="A1580" t="s">
        <v>5795</v>
      </c>
    </row>
    <row r="1581" spans="1:1" x14ac:dyDescent="0.25">
      <c r="A1581" t="s">
        <v>5796</v>
      </c>
    </row>
    <row r="1582" spans="1:1" x14ac:dyDescent="0.25">
      <c r="A1582" t="s">
        <v>5797</v>
      </c>
    </row>
    <row r="1583" spans="1:1" x14ac:dyDescent="0.25">
      <c r="A1583" t="s">
        <v>5798</v>
      </c>
    </row>
    <row r="1584" spans="1:1" x14ac:dyDescent="0.25">
      <c r="A1584" t="s">
        <v>5799</v>
      </c>
    </row>
    <row r="1585" spans="1:1" x14ac:dyDescent="0.25">
      <c r="A1585" t="s">
        <v>5800</v>
      </c>
    </row>
    <row r="1586" spans="1:1" x14ac:dyDescent="0.25">
      <c r="A1586" t="s">
        <v>5801</v>
      </c>
    </row>
    <row r="1587" spans="1:1" x14ac:dyDescent="0.25">
      <c r="A1587" t="s">
        <v>5802</v>
      </c>
    </row>
    <row r="1588" spans="1:1" x14ac:dyDescent="0.25">
      <c r="A1588" t="s">
        <v>5803</v>
      </c>
    </row>
    <row r="1589" spans="1:1" x14ac:dyDescent="0.25">
      <c r="A1589" t="s">
        <v>5804</v>
      </c>
    </row>
    <row r="1590" spans="1:1" x14ac:dyDescent="0.25">
      <c r="A1590" t="s">
        <v>5805</v>
      </c>
    </row>
    <row r="1591" spans="1:1" x14ac:dyDescent="0.25">
      <c r="A1591" t="s">
        <v>5806</v>
      </c>
    </row>
    <row r="1592" spans="1:1" x14ac:dyDescent="0.25">
      <c r="A1592" t="s">
        <v>5807</v>
      </c>
    </row>
    <row r="1593" spans="1:1" x14ac:dyDescent="0.25">
      <c r="A1593" t="s">
        <v>5808</v>
      </c>
    </row>
    <row r="1594" spans="1:1" x14ac:dyDescent="0.25">
      <c r="A1594" t="s">
        <v>5809</v>
      </c>
    </row>
    <row r="1595" spans="1:1" x14ac:dyDescent="0.25">
      <c r="A1595" t="s">
        <v>5810</v>
      </c>
    </row>
    <row r="1596" spans="1:1" x14ac:dyDescent="0.25">
      <c r="A1596" t="s">
        <v>5811</v>
      </c>
    </row>
    <row r="1597" spans="1:1" x14ac:dyDescent="0.25">
      <c r="A1597" t="s">
        <v>5812</v>
      </c>
    </row>
    <row r="1598" spans="1:1" x14ac:dyDescent="0.25">
      <c r="A1598" t="s">
        <v>5813</v>
      </c>
    </row>
    <row r="1599" spans="1:1" x14ac:dyDescent="0.25">
      <c r="A1599" t="s">
        <v>5814</v>
      </c>
    </row>
    <row r="1600" spans="1:1" x14ac:dyDescent="0.25">
      <c r="A1600" t="s">
        <v>5815</v>
      </c>
    </row>
    <row r="1601" spans="1:1" x14ac:dyDescent="0.25">
      <c r="A1601" t="s">
        <v>5816</v>
      </c>
    </row>
    <row r="1602" spans="1:1" x14ac:dyDescent="0.25">
      <c r="A1602" t="s">
        <v>5817</v>
      </c>
    </row>
    <row r="1603" spans="1:1" x14ac:dyDescent="0.25">
      <c r="A1603" t="s">
        <v>5818</v>
      </c>
    </row>
    <row r="1604" spans="1:1" x14ac:dyDescent="0.25">
      <c r="A1604" t="s">
        <v>5819</v>
      </c>
    </row>
    <row r="1605" spans="1:1" x14ac:dyDescent="0.25">
      <c r="A1605" t="s">
        <v>5820</v>
      </c>
    </row>
    <row r="1606" spans="1:1" x14ac:dyDescent="0.25">
      <c r="A1606" t="s">
        <v>5821</v>
      </c>
    </row>
    <row r="1607" spans="1:1" x14ac:dyDescent="0.25">
      <c r="A1607" t="s">
        <v>5822</v>
      </c>
    </row>
    <row r="1608" spans="1:1" x14ac:dyDescent="0.25">
      <c r="A1608" t="s">
        <v>5823</v>
      </c>
    </row>
    <row r="1609" spans="1:1" x14ac:dyDescent="0.25">
      <c r="A1609" t="s">
        <v>5824</v>
      </c>
    </row>
    <row r="1610" spans="1:1" x14ac:dyDescent="0.25">
      <c r="A1610" t="s">
        <v>5825</v>
      </c>
    </row>
    <row r="1611" spans="1:1" x14ac:dyDescent="0.25">
      <c r="A1611" t="s">
        <v>5826</v>
      </c>
    </row>
    <row r="1612" spans="1:1" x14ac:dyDescent="0.25">
      <c r="A1612" t="s">
        <v>5827</v>
      </c>
    </row>
    <row r="1613" spans="1:1" x14ac:dyDescent="0.25">
      <c r="A1613" t="s">
        <v>5828</v>
      </c>
    </row>
    <row r="1614" spans="1:1" x14ac:dyDescent="0.25">
      <c r="A1614" t="s">
        <v>5829</v>
      </c>
    </row>
    <row r="1615" spans="1:1" x14ac:dyDescent="0.25">
      <c r="A1615" t="s">
        <v>5830</v>
      </c>
    </row>
    <row r="1616" spans="1:1" x14ac:dyDescent="0.25">
      <c r="A1616" t="s">
        <v>5831</v>
      </c>
    </row>
    <row r="1617" spans="1:1" x14ac:dyDescent="0.25">
      <c r="A1617" t="s">
        <v>5832</v>
      </c>
    </row>
    <row r="1618" spans="1:1" x14ac:dyDescent="0.25">
      <c r="A1618" t="s">
        <v>5833</v>
      </c>
    </row>
    <row r="1619" spans="1:1" x14ac:dyDescent="0.25">
      <c r="A1619" t="s">
        <v>5834</v>
      </c>
    </row>
    <row r="1620" spans="1:1" x14ac:dyDescent="0.25">
      <c r="A1620" t="s">
        <v>5835</v>
      </c>
    </row>
    <row r="1621" spans="1:1" x14ac:dyDescent="0.25">
      <c r="A1621" t="s">
        <v>5836</v>
      </c>
    </row>
    <row r="1622" spans="1:1" x14ac:dyDescent="0.25">
      <c r="A1622" t="s">
        <v>5837</v>
      </c>
    </row>
    <row r="1623" spans="1:1" x14ac:dyDescent="0.25">
      <c r="A1623" t="s">
        <v>5838</v>
      </c>
    </row>
    <row r="1624" spans="1:1" x14ac:dyDescent="0.25">
      <c r="A1624" t="s">
        <v>5839</v>
      </c>
    </row>
    <row r="1625" spans="1:1" x14ac:dyDescent="0.25">
      <c r="A1625" t="s">
        <v>5840</v>
      </c>
    </row>
    <row r="1626" spans="1:1" x14ac:dyDescent="0.25">
      <c r="A1626" t="s">
        <v>5841</v>
      </c>
    </row>
    <row r="1627" spans="1:1" x14ac:dyDescent="0.25">
      <c r="A1627" t="s">
        <v>5842</v>
      </c>
    </row>
    <row r="1628" spans="1:1" x14ac:dyDescent="0.25">
      <c r="A1628" t="s">
        <v>5843</v>
      </c>
    </row>
    <row r="1629" spans="1:1" x14ac:dyDescent="0.25">
      <c r="A1629" t="s">
        <v>5844</v>
      </c>
    </row>
    <row r="1630" spans="1:1" x14ac:dyDescent="0.25">
      <c r="A1630" t="s">
        <v>5845</v>
      </c>
    </row>
    <row r="1631" spans="1:1" x14ac:dyDescent="0.25">
      <c r="A1631" t="s">
        <v>5846</v>
      </c>
    </row>
    <row r="1632" spans="1:1" x14ac:dyDescent="0.25">
      <c r="A1632" t="s">
        <v>5847</v>
      </c>
    </row>
    <row r="1633" spans="1:1" x14ac:dyDescent="0.25">
      <c r="A1633" t="s">
        <v>5848</v>
      </c>
    </row>
    <row r="1634" spans="1:1" x14ac:dyDescent="0.25">
      <c r="A1634" t="s">
        <v>5849</v>
      </c>
    </row>
    <row r="1635" spans="1:1" x14ac:dyDescent="0.25">
      <c r="A1635" t="s">
        <v>5850</v>
      </c>
    </row>
    <row r="1636" spans="1:1" x14ac:dyDescent="0.25">
      <c r="A1636" t="s">
        <v>5851</v>
      </c>
    </row>
    <row r="1637" spans="1:1" x14ac:dyDescent="0.25">
      <c r="A1637" t="s">
        <v>5852</v>
      </c>
    </row>
    <row r="1638" spans="1:1" x14ac:dyDescent="0.25">
      <c r="A1638" t="s">
        <v>5853</v>
      </c>
    </row>
    <row r="1639" spans="1:1" x14ac:dyDescent="0.25">
      <c r="A1639" t="s">
        <v>5854</v>
      </c>
    </row>
    <row r="1640" spans="1:1" x14ac:dyDescent="0.25">
      <c r="A1640" t="s">
        <v>5855</v>
      </c>
    </row>
    <row r="1641" spans="1:1" x14ac:dyDescent="0.25">
      <c r="A1641" t="s">
        <v>5856</v>
      </c>
    </row>
    <row r="1642" spans="1:1" x14ac:dyDescent="0.25">
      <c r="A1642" t="s">
        <v>5857</v>
      </c>
    </row>
    <row r="1643" spans="1:1" x14ac:dyDescent="0.25">
      <c r="A1643" t="s">
        <v>5858</v>
      </c>
    </row>
    <row r="1644" spans="1:1" x14ac:dyDescent="0.25">
      <c r="A1644" t="s">
        <v>5859</v>
      </c>
    </row>
    <row r="1645" spans="1:1" x14ac:dyDescent="0.25">
      <c r="A1645" t="s">
        <v>5860</v>
      </c>
    </row>
    <row r="1646" spans="1:1" x14ac:dyDescent="0.25">
      <c r="A1646" t="s">
        <v>5861</v>
      </c>
    </row>
    <row r="1647" spans="1:1" x14ac:dyDescent="0.25">
      <c r="A1647" t="s">
        <v>5862</v>
      </c>
    </row>
    <row r="1648" spans="1:1" x14ac:dyDescent="0.25">
      <c r="A1648" t="s">
        <v>5863</v>
      </c>
    </row>
    <row r="1649" spans="1:1" x14ac:dyDescent="0.25">
      <c r="A1649" t="s">
        <v>5864</v>
      </c>
    </row>
    <row r="1650" spans="1:1" x14ac:dyDescent="0.25">
      <c r="A1650" t="s">
        <v>5865</v>
      </c>
    </row>
    <row r="1651" spans="1:1" x14ac:dyDescent="0.25">
      <c r="A1651" t="s">
        <v>5866</v>
      </c>
    </row>
    <row r="1652" spans="1:1" x14ac:dyDescent="0.25">
      <c r="A1652" t="s">
        <v>5867</v>
      </c>
    </row>
    <row r="1653" spans="1:1" x14ac:dyDescent="0.25">
      <c r="A1653" t="s">
        <v>5868</v>
      </c>
    </row>
    <row r="1654" spans="1:1" x14ac:dyDescent="0.25">
      <c r="A1654" t="s">
        <v>5869</v>
      </c>
    </row>
    <row r="1655" spans="1:1" x14ac:dyDescent="0.25">
      <c r="A1655" t="s">
        <v>5870</v>
      </c>
    </row>
    <row r="1656" spans="1:1" x14ac:dyDescent="0.25">
      <c r="A1656" t="s">
        <v>5871</v>
      </c>
    </row>
    <row r="1657" spans="1:1" x14ac:dyDescent="0.25">
      <c r="A1657" t="s">
        <v>5872</v>
      </c>
    </row>
    <row r="1658" spans="1:1" x14ac:dyDescent="0.25">
      <c r="A1658" t="s">
        <v>5873</v>
      </c>
    </row>
    <row r="1659" spans="1:1" x14ac:dyDescent="0.25">
      <c r="A1659" t="s">
        <v>5874</v>
      </c>
    </row>
    <row r="1660" spans="1:1" x14ac:dyDescent="0.25">
      <c r="A1660" t="s">
        <v>5875</v>
      </c>
    </row>
    <row r="1661" spans="1:1" x14ac:dyDescent="0.25">
      <c r="A1661" t="s">
        <v>5876</v>
      </c>
    </row>
    <row r="1662" spans="1:1" x14ac:dyDescent="0.25">
      <c r="A1662" t="s">
        <v>5877</v>
      </c>
    </row>
    <row r="1663" spans="1:1" x14ac:dyDescent="0.25">
      <c r="A1663" t="s">
        <v>5878</v>
      </c>
    </row>
    <row r="1664" spans="1:1" x14ac:dyDescent="0.25">
      <c r="A1664" t="s">
        <v>5879</v>
      </c>
    </row>
    <row r="1665" spans="1:1" x14ac:dyDescent="0.25">
      <c r="A1665" t="s">
        <v>5880</v>
      </c>
    </row>
    <row r="1666" spans="1:1" x14ac:dyDescent="0.25">
      <c r="A1666" t="s">
        <v>5881</v>
      </c>
    </row>
    <row r="1667" spans="1:1" x14ac:dyDescent="0.25">
      <c r="A1667" t="s">
        <v>5882</v>
      </c>
    </row>
    <row r="1668" spans="1:1" x14ac:dyDescent="0.25">
      <c r="A1668" t="s">
        <v>5883</v>
      </c>
    </row>
    <row r="1669" spans="1:1" x14ac:dyDescent="0.25">
      <c r="A1669" t="s">
        <v>5884</v>
      </c>
    </row>
    <row r="1670" spans="1:1" x14ac:dyDescent="0.25">
      <c r="A1670" t="s">
        <v>5885</v>
      </c>
    </row>
    <row r="1671" spans="1:1" x14ac:dyDescent="0.25">
      <c r="A1671" t="s">
        <v>5886</v>
      </c>
    </row>
    <row r="1672" spans="1:1" x14ac:dyDescent="0.25">
      <c r="A1672" t="s">
        <v>5887</v>
      </c>
    </row>
    <row r="1673" spans="1:1" x14ac:dyDescent="0.25">
      <c r="A1673" t="s">
        <v>5888</v>
      </c>
    </row>
    <row r="1674" spans="1:1" x14ac:dyDescent="0.25">
      <c r="A1674" t="s">
        <v>5889</v>
      </c>
    </row>
    <row r="1675" spans="1:1" x14ac:dyDescent="0.25">
      <c r="A1675" t="s">
        <v>5890</v>
      </c>
    </row>
    <row r="1676" spans="1:1" x14ac:dyDescent="0.25">
      <c r="A1676" t="s">
        <v>5891</v>
      </c>
    </row>
    <row r="1677" spans="1:1" x14ac:dyDescent="0.25">
      <c r="A1677" t="s">
        <v>5892</v>
      </c>
    </row>
    <row r="1678" spans="1:1" x14ac:dyDescent="0.25">
      <c r="A1678" t="s">
        <v>5893</v>
      </c>
    </row>
    <row r="1679" spans="1:1" x14ac:dyDescent="0.25">
      <c r="A1679" t="s">
        <v>5894</v>
      </c>
    </row>
    <row r="1680" spans="1:1" x14ac:dyDescent="0.25">
      <c r="A1680" t="s">
        <v>5895</v>
      </c>
    </row>
    <row r="1681" spans="1:1" x14ac:dyDescent="0.25">
      <c r="A1681" t="s">
        <v>5896</v>
      </c>
    </row>
    <row r="1682" spans="1:1" x14ac:dyDescent="0.25">
      <c r="A1682" t="s">
        <v>5897</v>
      </c>
    </row>
    <row r="1683" spans="1:1" x14ac:dyDescent="0.25">
      <c r="A1683" t="s">
        <v>5898</v>
      </c>
    </row>
    <row r="1684" spans="1:1" x14ac:dyDescent="0.25">
      <c r="A1684" t="s">
        <v>5899</v>
      </c>
    </row>
    <row r="1685" spans="1:1" x14ac:dyDescent="0.25">
      <c r="A1685" t="s">
        <v>5900</v>
      </c>
    </row>
    <row r="1686" spans="1:1" x14ac:dyDescent="0.25">
      <c r="A1686" t="s">
        <v>5901</v>
      </c>
    </row>
    <row r="1687" spans="1:1" x14ac:dyDescent="0.25">
      <c r="A1687" t="s">
        <v>5902</v>
      </c>
    </row>
    <row r="1688" spans="1:1" x14ac:dyDescent="0.25">
      <c r="A1688" t="s">
        <v>5903</v>
      </c>
    </row>
    <row r="1689" spans="1:1" x14ac:dyDescent="0.25">
      <c r="A1689" t="s">
        <v>5904</v>
      </c>
    </row>
    <row r="1690" spans="1:1" x14ac:dyDescent="0.25">
      <c r="A1690" t="s">
        <v>5905</v>
      </c>
    </row>
    <row r="1691" spans="1:1" x14ac:dyDescent="0.25">
      <c r="A1691" t="s">
        <v>5906</v>
      </c>
    </row>
    <row r="1692" spans="1:1" x14ac:dyDescent="0.25">
      <c r="A1692" t="s">
        <v>5907</v>
      </c>
    </row>
    <row r="1693" spans="1:1" x14ac:dyDescent="0.25">
      <c r="A1693" t="s">
        <v>5908</v>
      </c>
    </row>
    <row r="1694" spans="1:1" x14ac:dyDescent="0.25">
      <c r="A1694" t="s">
        <v>5909</v>
      </c>
    </row>
    <row r="1695" spans="1:1" x14ac:dyDescent="0.25">
      <c r="A1695" t="s">
        <v>5910</v>
      </c>
    </row>
    <row r="1696" spans="1:1" x14ac:dyDescent="0.25">
      <c r="A1696" t="s">
        <v>5911</v>
      </c>
    </row>
    <row r="1697" spans="1:1" x14ac:dyDescent="0.25">
      <c r="A1697" t="s">
        <v>5912</v>
      </c>
    </row>
    <row r="1698" spans="1:1" x14ac:dyDescent="0.25">
      <c r="A1698" t="s">
        <v>5913</v>
      </c>
    </row>
    <row r="1699" spans="1:1" x14ac:dyDescent="0.25">
      <c r="A1699" t="s">
        <v>5914</v>
      </c>
    </row>
    <row r="1700" spans="1:1" x14ac:dyDescent="0.25">
      <c r="A1700" t="s">
        <v>5915</v>
      </c>
    </row>
    <row r="1701" spans="1:1" x14ac:dyDescent="0.25">
      <c r="A1701" t="s">
        <v>5916</v>
      </c>
    </row>
    <row r="1702" spans="1:1" x14ac:dyDescent="0.25">
      <c r="A1702" t="s">
        <v>5917</v>
      </c>
    </row>
    <row r="1703" spans="1:1" x14ac:dyDescent="0.25">
      <c r="A1703" t="s">
        <v>5918</v>
      </c>
    </row>
    <row r="1704" spans="1:1" x14ac:dyDescent="0.25">
      <c r="A1704" t="s">
        <v>5919</v>
      </c>
    </row>
    <row r="1705" spans="1:1" x14ac:dyDescent="0.25">
      <c r="A1705" t="s">
        <v>5920</v>
      </c>
    </row>
    <row r="1706" spans="1:1" x14ac:dyDescent="0.25">
      <c r="A1706" t="s">
        <v>5921</v>
      </c>
    </row>
    <row r="1707" spans="1:1" x14ac:dyDescent="0.25">
      <c r="A1707" t="s">
        <v>5922</v>
      </c>
    </row>
    <row r="1708" spans="1:1" x14ac:dyDescent="0.25">
      <c r="A1708" t="s">
        <v>5923</v>
      </c>
    </row>
    <row r="1709" spans="1:1" x14ac:dyDescent="0.25">
      <c r="A1709" t="s">
        <v>5924</v>
      </c>
    </row>
    <row r="1710" spans="1:1" x14ac:dyDescent="0.25">
      <c r="A1710" t="s">
        <v>5925</v>
      </c>
    </row>
    <row r="1711" spans="1:1" x14ac:dyDescent="0.25">
      <c r="A1711" t="s">
        <v>5926</v>
      </c>
    </row>
    <row r="1712" spans="1:1" x14ac:dyDescent="0.25">
      <c r="A1712" t="s">
        <v>5927</v>
      </c>
    </row>
    <row r="1713" spans="1:1" x14ac:dyDescent="0.25">
      <c r="A1713" t="s">
        <v>5928</v>
      </c>
    </row>
    <row r="1714" spans="1:1" x14ac:dyDescent="0.25">
      <c r="A1714" t="s">
        <v>5929</v>
      </c>
    </row>
    <row r="1715" spans="1:1" x14ac:dyDescent="0.25">
      <c r="A1715" t="s">
        <v>5930</v>
      </c>
    </row>
    <row r="1716" spans="1:1" x14ac:dyDescent="0.25">
      <c r="A1716" t="s">
        <v>5931</v>
      </c>
    </row>
    <row r="1717" spans="1:1" x14ac:dyDescent="0.25">
      <c r="A1717" t="s">
        <v>5932</v>
      </c>
    </row>
    <row r="1718" spans="1:1" x14ac:dyDescent="0.25">
      <c r="A1718" t="s">
        <v>5933</v>
      </c>
    </row>
    <row r="1719" spans="1:1" x14ac:dyDescent="0.25">
      <c r="A1719" t="s">
        <v>5934</v>
      </c>
    </row>
    <row r="1720" spans="1:1" x14ac:dyDescent="0.25">
      <c r="A1720" t="s">
        <v>5935</v>
      </c>
    </row>
    <row r="1721" spans="1:1" x14ac:dyDescent="0.25">
      <c r="A1721" t="s">
        <v>5936</v>
      </c>
    </row>
    <row r="1722" spans="1:1" x14ac:dyDescent="0.25">
      <c r="A1722" t="s">
        <v>5937</v>
      </c>
    </row>
    <row r="1723" spans="1:1" x14ac:dyDescent="0.25">
      <c r="A1723" t="s">
        <v>5938</v>
      </c>
    </row>
    <row r="1724" spans="1:1" x14ac:dyDescent="0.25">
      <c r="A1724" t="s">
        <v>5939</v>
      </c>
    </row>
    <row r="1725" spans="1:1" x14ac:dyDescent="0.25">
      <c r="A1725" t="s">
        <v>5940</v>
      </c>
    </row>
    <row r="1726" spans="1:1" x14ac:dyDescent="0.25">
      <c r="A1726" t="s">
        <v>5941</v>
      </c>
    </row>
    <row r="1727" spans="1:1" x14ac:dyDescent="0.25">
      <c r="A1727" t="s">
        <v>5942</v>
      </c>
    </row>
    <row r="1728" spans="1:1" x14ac:dyDescent="0.25">
      <c r="A1728" t="s">
        <v>5943</v>
      </c>
    </row>
    <row r="1729" spans="1:1" x14ac:dyDescent="0.25">
      <c r="A1729" t="s">
        <v>5944</v>
      </c>
    </row>
    <row r="1730" spans="1:1" x14ac:dyDescent="0.25">
      <c r="A1730" t="s">
        <v>5945</v>
      </c>
    </row>
    <row r="1731" spans="1:1" x14ac:dyDescent="0.25">
      <c r="A1731" t="s">
        <v>5946</v>
      </c>
    </row>
    <row r="1732" spans="1:1" x14ac:dyDescent="0.25">
      <c r="A1732" t="s">
        <v>5947</v>
      </c>
    </row>
    <row r="1733" spans="1:1" x14ac:dyDescent="0.25">
      <c r="A1733" t="s">
        <v>5948</v>
      </c>
    </row>
    <row r="1734" spans="1:1" x14ac:dyDescent="0.25">
      <c r="A1734" t="s">
        <v>5949</v>
      </c>
    </row>
    <row r="1735" spans="1:1" x14ac:dyDescent="0.25">
      <c r="A1735" t="s">
        <v>5950</v>
      </c>
    </row>
    <row r="1736" spans="1:1" x14ac:dyDescent="0.25">
      <c r="A1736" t="s">
        <v>5951</v>
      </c>
    </row>
    <row r="1737" spans="1:1" x14ac:dyDescent="0.25">
      <c r="A1737" t="s">
        <v>5952</v>
      </c>
    </row>
    <row r="1738" spans="1:1" x14ac:dyDescent="0.25">
      <c r="A1738" t="s">
        <v>5953</v>
      </c>
    </row>
    <row r="1739" spans="1:1" x14ac:dyDescent="0.25">
      <c r="A1739" t="s">
        <v>5954</v>
      </c>
    </row>
    <row r="1740" spans="1:1" x14ac:dyDescent="0.25">
      <c r="A1740" t="s">
        <v>5955</v>
      </c>
    </row>
    <row r="1741" spans="1:1" x14ac:dyDescent="0.25">
      <c r="A1741" t="s">
        <v>5956</v>
      </c>
    </row>
    <row r="1742" spans="1:1" x14ac:dyDescent="0.25">
      <c r="A1742" t="s">
        <v>5957</v>
      </c>
    </row>
    <row r="1743" spans="1:1" x14ac:dyDescent="0.25">
      <c r="A1743" t="s">
        <v>5958</v>
      </c>
    </row>
    <row r="1744" spans="1:1" x14ac:dyDescent="0.25">
      <c r="A1744" t="s">
        <v>5959</v>
      </c>
    </row>
    <row r="1745" spans="1:1" x14ac:dyDescent="0.25">
      <c r="A1745" t="s">
        <v>5960</v>
      </c>
    </row>
    <row r="1746" spans="1:1" x14ac:dyDescent="0.25">
      <c r="A1746" t="s">
        <v>5961</v>
      </c>
    </row>
    <row r="1747" spans="1:1" x14ac:dyDescent="0.25">
      <c r="A1747" t="s">
        <v>5962</v>
      </c>
    </row>
    <row r="1748" spans="1:1" x14ac:dyDescent="0.25">
      <c r="A1748" t="s">
        <v>5963</v>
      </c>
    </row>
    <row r="1749" spans="1:1" x14ac:dyDescent="0.25">
      <c r="A1749" t="s">
        <v>5964</v>
      </c>
    </row>
    <row r="1750" spans="1:1" x14ac:dyDescent="0.25">
      <c r="A1750" t="s">
        <v>5965</v>
      </c>
    </row>
    <row r="1751" spans="1:1" x14ac:dyDescent="0.25">
      <c r="A1751" t="s">
        <v>5966</v>
      </c>
    </row>
    <row r="1752" spans="1:1" x14ac:dyDescent="0.25">
      <c r="A1752" t="s">
        <v>5967</v>
      </c>
    </row>
    <row r="1753" spans="1:1" x14ac:dyDescent="0.25">
      <c r="A1753" t="s">
        <v>5968</v>
      </c>
    </row>
    <row r="1754" spans="1:1" x14ac:dyDescent="0.25">
      <c r="A1754" t="s">
        <v>5969</v>
      </c>
    </row>
    <row r="1755" spans="1:1" x14ac:dyDescent="0.25">
      <c r="A1755" t="s">
        <v>5970</v>
      </c>
    </row>
    <row r="1756" spans="1:1" x14ac:dyDescent="0.25">
      <c r="A1756" t="s">
        <v>5971</v>
      </c>
    </row>
    <row r="1757" spans="1:1" x14ac:dyDescent="0.25">
      <c r="A1757" t="s">
        <v>5972</v>
      </c>
    </row>
    <row r="1758" spans="1:1" x14ac:dyDescent="0.25">
      <c r="A1758" t="s">
        <v>5973</v>
      </c>
    </row>
    <row r="1759" spans="1:1" x14ac:dyDescent="0.25">
      <c r="A1759" t="s">
        <v>5974</v>
      </c>
    </row>
    <row r="1760" spans="1:1" x14ac:dyDescent="0.25">
      <c r="A1760" t="s">
        <v>5975</v>
      </c>
    </row>
    <row r="1761" spans="1:1" x14ac:dyDescent="0.25">
      <c r="A1761" t="s">
        <v>5976</v>
      </c>
    </row>
    <row r="1762" spans="1:1" x14ac:dyDescent="0.25">
      <c r="A1762" t="s">
        <v>5977</v>
      </c>
    </row>
    <row r="1763" spans="1:1" x14ac:dyDescent="0.25">
      <c r="A1763" t="s">
        <v>5978</v>
      </c>
    </row>
    <row r="1764" spans="1:1" x14ac:dyDescent="0.25">
      <c r="A1764" t="s">
        <v>5979</v>
      </c>
    </row>
    <row r="1765" spans="1:1" x14ac:dyDescent="0.25">
      <c r="A1765" t="s">
        <v>5980</v>
      </c>
    </row>
    <row r="1766" spans="1:1" x14ac:dyDescent="0.25">
      <c r="A1766" t="s">
        <v>5981</v>
      </c>
    </row>
    <row r="1767" spans="1:1" x14ac:dyDescent="0.25">
      <c r="A1767" t="s">
        <v>5982</v>
      </c>
    </row>
    <row r="1768" spans="1:1" x14ac:dyDescent="0.25">
      <c r="A1768" t="s">
        <v>5983</v>
      </c>
    </row>
    <row r="1769" spans="1:1" x14ac:dyDescent="0.25">
      <c r="A1769" t="s">
        <v>5984</v>
      </c>
    </row>
    <row r="1770" spans="1:1" x14ac:dyDescent="0.25">
      <c r="A1770" t="s">
        <v>5985</v>
      </c>
    </row>
    <row r="1771" spans="1:1" x14ac:dyDescent="0.25">
      <c r="A1771" t="s">
        <v>5986</v>
      </c>
    </row>
    <row r="1772" spans="1:1" x14ac:dyDescent="0.25">
      <c r="A1772" t="s">
        <v>5987</v>
      </c>
    </row>
    <row r="1773" spans="1:1" x14ac:dyDescent="0.25">
      <c r="A1773" t="s">
        <v>5988</v>
      </c>
    </row>
    <row r="1774" spans="1:1" x14ac:dyDescent="0.25">
      <c r="A1774" t="s">
        <v>5989</v>
      </c>
    </row>
    <row r="1775" spans="1:1" x14ac:dyDescent="0.25">
      <c r="A1775" t="s">
        <v>5990</v>
      </c>
    </row>
    <row r="1776" spans="1:1" x14ac:dyDescent="0.25">
      <c r="A1776" t="s">
        <v>5991</v>
      </c>
    </row>
    <row r="1777" spans="1:1" x14ac:dyDescent="0.25">
      <c r="A1777" t="s">
        <v>5992</v>
      </c>
    </row>
    <row r="1778" spans="1:1" x14ac:dyDescent="0.25">
      <c r="A1778" t="s">
        <v>5993</v>
      </c>
    </row>
    <row r="1779" spans="1:1" x14ac:dyDescent="0.25">
      <c r="A1779" t="s">
        <v>5994</v>
      </c>
    </row>
    <row r="1780" spans="1:1" x14ac:dyDescent="0.25">
      <c r="A1780" t="s">
        <v>5995</v>
      </c>
    </row>
    <row r="1781" spans="1:1" x14ac:dyDescent="0.25">
      <c r="A1781" t="s">
        <v>5996</v>
      </c>
    </row>
    <row r="1782" spans="1:1" x14ac:dyDescent="0.25">
      <c r="A1782" t="s">
        <v>5997</v>
      </c>
    </row>
    <row r="1783" spans="1:1" x14ac:dyDescent="0.25">
      <c r="A1783" t="s">
        <v>5998</v>
      </c>
    </row>
    <row r="1784" spans="1:1" x14ac:dyDescent="0.25">
      <c r="A1784" t="s">
        <v>5999</v>
      </c>
    </row>
    <row r="1785" spans="1:1" x14ac:dyDescent="0.25">
      <c r="A1785" t="s">
        <v>6000</v>
      </c>
    </row>
    <row r="1786" spans="1:1" x14ac:dyDescent="0.25">
      <c r="A1786" t="s">
        <v>6001</v>
      </c>
    </row>
    <row r="1787" spans="1:1" x14ac:dyDescent="0.25">
      <c r="A1787" t="s">
        <v>6002</v>
      </c>
    </row>
    <row r="1788" spans="1:1" x14ac:dyDescent="0.25">
      <c r="A1788" t="s">
        <v>6003</v>
      </c>
    </row>
    <row r="1789" spans="1:1" x14ac:dyDescent="0.25">
      <c r="A1789" t="s">
        <v>6004</v>
      </c>
    </row>
    <row r="1790" spans="1:1" x14ac:dyDescent="0.25">
      <c r="A1790" t="s">
        <v>6005</v>
      </c>
    </row>
    <row r="1791" spans="1:1" x14ac:dyDescent="0.25">
      <c r="A1791" t="s">
        <v>6006</v>
      </c>
    </row>
    <row r="1792" spans="1:1" x14ac:dyDescent="0.25">
      <c r="A1792" t="s">
        <v>6007</v>
      </c>
    </row>
    <row r="1793" spans="1:1" x14ac:dyDescent="0.25">
      <c r="A1793" t="s">
        <v>6008</v>
      </c>
    </row>
    <row r="1794" spans="1:1" x14ac:dyDescent="0.25">
      <c r="A1794" t="s">
        <v>6009</v>
      </c>
    </row>
    <row r="1795" spans="1:1" x14ac:dyDescent="0.25">
      <c r="A1795" t="s">
        <v>6010</v>
      </c>
    </row>
    <row r="1796" spans="1:1" x14ac:dyDescent="0.25">
      <c r="A1796" t="s">
        <v>6011</v>
      </c>
    </row>
    <row r="1797" spans="1:1" x14ac:dyDescent="0.25">
      <c r="A1797" t="s">
        <v>6012</v>
      </c>
    </row>
    <row r="1798" spans="1:1" x14ac:dyDescent="0.25">
      <c r="A1798" t="s">
        <v>6013</v>
      </c>
    </row>
    <row r="1799" spans="1:1" x14ac:dyDescent="0.25">
      <c r="A1799" t="s">
        <v>6014</v>
      </c>
    </row>
    <row r="1800" spans="1:1" x14ac:dyDescent="0.25">
      <c r="A1800" t="s">
        <v>6015</v>
      </c>
    </row>
    <row r="1801" spans="1:1" x14ac:dyDescent="0.25">
      <c r="A1801" t="s">
        <v>6016</v>
      </c>
    </row>
    <row r="1802" spans="1:1" x14ac:dyDescent="0.25">
      <c r="A1802" t="s">
        <v>6017</v>
      </c>
    </row>
    <row r="1803" spans="1:1" x14ac:dyDescent="0.25">
      <c r="A1803" t="s">
        <v>6018</v>
      </c>
    </row>
    <row r="1804" spans="1:1" x14ac:dyDescent="0.25">
      <c r="A1804" t="s">
        <v>6019</v>
      </c>
    </row>
    <row r="1805" spans="1:1" x14ac:dyDescent="0.25">
      <c r="A1805" t="s">
        <v>6020</v>
      </c>
    </row>
    <row r="1806" spans="1:1" x14ac:dyDescent="0.25">
      <c r="A1806" t="s">
        <v>6021</v>
      </c>
    </row>
    <row r="1807" spans="1:1" x14ac:dyDescent="0.25">
      <c r="A1807" t="s">
        <v>6022</v>
      </c>
    </row>
    <row r="1808" spans="1:1" x14ac:dyDescent="0.25">
      <c r="A1808" t="s">
        <v>6023</v>
      </c>
    </row>
    <row r="1809" spans="1:1" x14ac:dyDescent="0.25">
      <c r="A1809" t="s">
        <v>6024</v>
      </c>
    </row>
    <row r="1810" spans="1:1" x14ac:dyDescent="0.25">
      <c r="A1810" t="s">
        <v>6025</v>
      </c>
    </row>
    <row r="1811" spans="1:1" x14ac:dyDescent="0.25">
      <c r="A1811" t="s">
        <v>6026</v>
      </c>
    </row>
    <row r="1812" spans="1:1" x14ac:dyDescent="0.25">
      <c r="A1812" t="s">
        <v>6027</v>
      </c>
    </row>
    <row r="1813" spans="1:1" x14ac:dyDescent="0.25">
      <c r="A1813" t="s">
        <v>6028</v>
      </c>
    </row>
    <row r="1814" spans="1:1" x14ac:dyDescent="0.25">
      <c r="A1814" t="s">
        <v>6029</v>
      </c>
    </row>
    <row r="1815" spans="1:1" x14ac:dyDescent="0.25">
      <c r="A1815" t="s">
        <v>6030</v>
      </c>
    </row>
    <row r="1816" spans="1:1" x14ac:dyDescent="0.25">
      <c r="A1816" t="s">
        <v>6031</v>
      </c>
    </row>
    <row r="1817" spans="1:1" x14ac:dyDescent="0.25">
      <c r="A1817" t="s">
        <v>6032</v>
      </c>
    </row>
    <row r="1818" spans="1:1" x14ac:dyDescent="0.25">
      <c r="A1818" t="s">
        <v>6033</v>
      </c>
    </row>
    <row r="1819" spans="1:1" x14ac:dyDescent="0.25">
      <c r="A1819" t="s">
        <v>6034</v>
      </c>
    </row>
    <row r="1820" spans="1:1" x14ac:dyDescent="0.25">
      <c r="A1820" t="s">
        <v>6035</v>
      </c>
    </row>
    <row r="1821" spans="1:1" x14ac:dyDescent="0.25">
      <c r="A1821" t="s">
        <v>6036</v>
      </c>
    </row>
    <row r="1822" spans="1:1" x14ac:dyDescent="0.25">
      <c r="A1822" t="s">
        <v>6037</v>
      </c>
    </row>
    <row r="1823" spans="1:1" x14ac:dyDescent="0.25">
      <c r="A1823" t="s">
        <v>6038</v>
      </c>
    </row>
    <row r="1824" spans="1:1" x14ac:dyDescent="0.25">
      <c r="A1824" t="s">
        <v>6039</v>
      </c>
    </row>
    <row r="1825" spans="1:1" x14ac:dyDescent="0.25">
      <c r="A1825" t="s">
        <v>6040</v>
      </c>
    </row>
    <row r="1826" spans="1:1" x14ac:dyDescent="0.25">
      <c r="A1826" t="s">
        <v>6041</v>
      </c>
    </row>
    <row r="1827" spans="1:1" x14ac:dyDescent="0.25">
      <c r="A1827" t="s">
        <v>6042</v>
      </c>
    </row>
    <row r="1828" spans="1:1" x14ac:dyDescent="0.25">
      <c r="A1828" t="s">
        <v>6043</v>
      </c>
    </row>
    <row r="1829" spans="1:1" x14ac:dyDescent="0.25">
      <c r="A1829" t="s">
        <v>6044</v>
      </c>
    </row>
    <row r="1830" spans="1:1" x14ac:dyDescent="0.25">
      <c r="A1830" t="s">
        <v>6045</v>
      </c>
    </row>
    <row r="1831" spans="1:1" x14ac:dyDescent="0.25">
      <c r="A1831" t="s">
        <v>6046</v>
      </c>
    </row>
    <row r="1832" spans="1:1" x14ac:dyDescent="0.25">
      <c r="A1832" t="s">
        <v>6047</v>
      </c>
    </row>
    <row r="1833" spans="1:1" x14ac:dyDescent="0.25">
      <c r="A1833" t="s">
        <v>6048</v>
      </c>
    </row>
    <row r="1834" spans="1:1" x14ac:dyDescent="0.25">
      <c r="A1834" t="s">
        <v>6049</v>
      </c>
    </row>
    <row r="1835" spans="1:1" x14ac:dyDescent="0.25">
      <c r="A1835" t="s">
        <v>6050</v>
      </c>
    </row>
    <row r="1836" spans="1:1" x14ac:dyDescent="0.25">
      <c r="A1836" t="s">
        <v>6051</v>
      </c>
    </row>
    <row r="1837" spans="1:1" x14ac:dyDescent="0.25">
      <c r="A1837" t="s">
        <v>6052</v>
      </c>
    </row>
    <row r="1838" spans="1:1" x14ac:dyDescent="0.25">
      <c r="A1838" t="s">
        <v>6053</v>
      </c>
    </row>
    <row r="1839" spans="1:1" x14ac:dyDescent="0.25">
      <c r="A1839" t="s">
        <v>6054</v>
      </c>
    </row>
    <row r="1840" spans="1:1" x14ac:dyDescent="0.25">
      <c r="A1840" t="s">
        <v>6055</v>
      </c>
    </row>
    <row r="1841" spans="1:1" x14ac:dyDescent="0.25">
      <c r="A1841" t="s">
        <v>6056</v>
      </c>
    </row>
    <row r="1842" spans="1:1" x14ac:dyDescent="0.25">
      <c r="A1842" t="s">
        <v>6057</v>
      </c>
    </row>
    <row r="1843" spans="1:1" x14ac:dyDescent="0.25">
      <c r="A1843" t="s">
        <v>6058</v>
      </c>
    </row>
    <row r="1844" spans="1:1" x14ac:dyDescent="0.25">
      <c r="A1844" t="s">
        <v>6059</v>
      </c>
    </row>
    <row r="1845" spans="1:1" x14ac:dyDescent="0.25">
      <c r="A1845" t="s">
        <v>6060</v>
      </c>
    </row>
    <row r="1846" spans="1:1" x14ac:dyDescent="0.25">
      <c r="A1846" t="s">
        <v>6061</v>
      </c>
    </row>
    <row r="1847" spans="1:1" x14ac:dyDescent="0.25">
      <c r="A1847" t="s">
        <v>6062</v>
      </c>
    </row>
    <row r="1848" spans="1:1" x14ac:dyDescent="0.25">
      <c r="A1848" t="s">
        <v>6063</v>
      </c>
    </row>
    <row r="1849" spans="1:1" x14ac:dyDescent="0.25">
      <c r="A1849" t="s">
        <v>6064</v>
      </c>
    </row>
    <row r="1850" spans="1:1" x14ac:dyDescent="0.25">
      <c r="A1850" t="s">
        <v>6065</v>
      </c>
    </row>
    <row r="1851" spans="1:1" x14ac:dyDescent="0.25">
      <c r="A1851" t="s">
        <v>6066</v>
      </c>
    </row>
    <row r="1852" spans="1:1" x14ac:dyDescent="0.25">
      <c r="A1852" t="s">
        <v>6067</v>
      </c>
    </row>
    <row r="1853" spans="1:1" x14ac:dyDescent="0.25">
      <c r="A1853" t="s">
        <v>6068</v>
      </c>
    </row>
    <row r="1854" spans="1:1" x14ac:dyDescent="0.25">
      <c r="A1854" t="s">
        <v>6069</v>
      </c>
    </row>
    <row r="1855" spans="1:1" x14ac:dyDescent="0.25">
      <c r="A1855" t="s">
        <v>6070</v>
      </c>
    </row>
    <row r="1856" spans="1:1" x14ac:dyDescent="0.25">
      <c r="A1856" t="s">
        <v>6071</v>
      </c>
    </row>
    <row r="1857" spans="1:1" x14ac:dyDescent="0.25">
      <c r="A1857" t="s">
        <v>6072</v>
      </c>
    </row>
    <row r="1858" spans="1:1" x14ac:dyDescent="0.25">
      <c r="A1858" t="s">
        <v>6073</v>
      </c>
    </row>
    <row r="1859" spans="1:1" x14ac:dyDescent="0.25">
      <c r="A1859" t="s">
        <v>6074</v>
      </c>
    </row>
    <row r="1860" spans="1:1" x14ac:dyDescent="0.25">
      <c r="A1860" t="s">
        <v>6075</v>
      </c>
    </row>
    <row r="1861" spans="1:1" x14ac:dyDescent="0.25">
      <c r="A1861" t="s">
        <v>6076</v>
      </c>
    </row>
    <row r="1862" spans="1:1" x14ac:dyDescent="0.25">
      <c r="A1862" t="s">
        <v>6077</v>
      </c>
    </row>
    <row r="1863" spans="1:1" x14ac:dyDescent="0.25">
      <c r="A1863" t="s">
        <v>6078</v>
      </c>
    </row>
    <row r="1864" spans="1:1" x14ac:dyDescent="0.25">
      <c r="A1864" t="s">
        <v>6079</v>
      </c>
    </row>
    <row r="1865" spans="1:1" x14ac:dyDescent="0.25">
      <c r="A1865" t="s">
        <v>6080</v>
      </c>
    </row>
    <row r="1866" spans="1:1" x14ac:dyDescent="0.25">
      <c r="A1866" t="s">
        <v>6081</v>
      </c>
    </row>
    <row r="1867" spans="1:1" x14ac:dyDescent="0.25">
      <c r="A1867" t="s">
        <v>6082</v>
      </c>
    </row>
    <row r="1868" spans="1:1" x14ac:dyDescent="0.25">
      <c r="A1868" t="s">
        <v>6083</v>
      </c>
    </row>
    <row r="1869" spans="1:1" x14ac:dyDescent="0.25">
      <c r="A1869" t="s">
        <v>6084</v>
      </c>
    </row>
    <row r="1870" spans="1:1" x14ac:dyDescent="0.25">
      <c r="A1870" t="s">
        <v>6085</v>
      </c>
    </row>
    <row r="1871" spans="1:1" x14ac:dyDescent="0.25">
      <c r="A1871" t="s">
        <v>6086</v>
      </c>
    </row>
    <row r="1872" spans="1:1" x14ac:dyDescent="0.25">
      <c r="A1872" t="s">
        <v>6087</v>
      </c>
    </row>
    <row r="1873" spans="1:1" x14ac:dyDescent="0.25">
      <c r="A1873" t="s">
        <v>6088</v>
      </c>
    </row>
    <row r="1874" spans="1:1" x14ac:dyDescent="0.25">
      <c r="A1874" t="s">
        <v>6089</v>
      </c>
    </row>
    <row r="1875" spans="1:1" x14ac:dyDescent="0.25">
      <c r="A1875" t="s">
        <v>6090</v>
      </c>
    </row>
    <row r="1876" spans="1:1" x14ac:dyDescent="0.25">
      <c r="A1876" t="s">
        <v>6091</v>
      </c>
    </row>
    <row r="1877" spans="1:1" x14ac:dyDescent="0.25">
      <c r="A1877" t="s">
        <v>6092</v>
      </c>
    </row>
    <row r="1878" spans="1:1" x14ac:dyDescent="0.25">
      <c r="A1878" t="s">
        <v>6093</v>
      </c>
    </row>
    <row r="1879" spans="1:1" x14ac:dyDescent="0.25">
      <c r="A1879" t="s">
        <v>6094</v>
      </c>
    </row>
    <row r="1880" spans="1:1" x14ac:dyDescent="0.25">
      <c r="A1880" t="s">
        <v>6095</v>
      </c>
    </row>
    <row r="1881" spans="1:1" x14ac:dyDescent="0.25">
      <c r="A1881" t="s">
        <v>6096</v>
      </c>
    </row>
    <row r="1882" spans="1:1" x14ac:dyDescent="0.25">
      <c r="A1882" t="s">
        <v>6097</v>
      </c>
    </row>
    <row r="1883" spans="1:1" x14ac:dyDescent="0.25">
      <c r="A1883" t="s">
        <v>6098</v>
      </c>
    </row>
    <row r="1884" spans="1:1" x14ac:dyDescent="0.25">
      <c r="A1884" t="s">
        <v>6099</v>
      </c>
    </row>
    <row r="1885" spans="1:1" x14ac:dyDescent="0.25">
      <c r="A1885" t="s">
        <v>6100</v>
      </c>
    </row>
    <row r="1886" spans="1:1" x14ac:dyDescent="0.25">
      <c r="A1886" t="s">
        <v>6101</v>
      </c>
    </row>
    <row r="1887" spans="1:1" x14ac:dyDescent="0.25">
      <c r="A1887" t="s">
        <v>6102</v>
      </c>
    </row>
    <row r="1888" spans="1:1" x14ac:dyDescent="0.25">
      <c r="A1888" t="s">
        <v>6103</v>
      </c>
    </row>
    <row r="1889" spans="1:1" x14ac:dyDescent="0.25">
      <c r="A1889" t="s">
        <v>6104</v>
      </c>
    </row>
    <row r="1890" spans="1:1" x14ac:dyDescent="0.25">
      <c r="A1890" t="s">
        <v>6105</v>
      </c>
    </row>
    <row r="1891" spans="1:1" x14ac:dyDescent="0.25">
      <c r="A1891" t="s">
        <v>6106</v>
      </c>
    </row>
    <row r="1892" spans="1:1" x14ac:dyDescent="0.25">
      <c r="A1892" t="s">
        <v>6107</v>
      </c>
    </row>
    <row r="1893" spans="1:1" x14ac:dyDescent="0.25">
      <c r="A1893" t="s">
        <v>6108</v>
      </c>
    </row>
    <row r="1894" spans="1:1" x14ac:dyDescent="0.25">
      <c r="A1894" t="s">
        <v>6109</v>
      </c>
    </row>
    <row r="1895" spans="1:1" x14ac:dyDescent="0.25">
      <c r="A1895" t="s">
        <v>6110</v>
      </c>
    </row>
    <row r="1896" spans="1:1" x14ac:dyDescent="0.25">
      <c r="A1896" t="s">
        <v>6111</v>
      </c>
    </row>
    <row r="1897" spans="1:1" x14ac:dyDescent="0.25">
      <c r="A1897" t="s">
        <v>6112</v>
      </c>
    </row>
    <row r="1898" spans="1:1" x14ac:dyDescent="0.25">
      <c r="A1898" t="s">
        <v>6113</v>
      </c>
    </row>
    <row r="1899" spans="1:1" x14ac:dyDescent="0.25">
      <c r="A1899" t="s">
        <v>6114</v>
      </c>
    </row>
    <row r="1900" spans="1:1" x14ac:dyDescent="0.25">
      <c r="A1900" t="s">
        <v>6115</v>
      </c>
    </row>
    <row r="1901" spans="1:1" x14ac:dyDescent="0.25">
      <c r="A1901" t="s">
        <v>6116</v>
      </c>
    </row>
    <row r="1902" spans="1:1" x14ac:dyDescent="0.25">
      <c r="A1902" t="s">
        <v>6117</v>
      </c>
    </row>
    <row r="1903" spans="1:1" x14ac:dyDescent="0.25">
      <c r="A1903" t="s">
        <v>6118</v>
      </c>
    </row>
    <row r="1904" spans="1:1" x14ac:dyDescent="0.25">
      <c r="A1904" t="s">
        <v>6119</v>
      </c>
    </row>
    <row r="1905" spans="1:1" x14ac:dyDescent="0.25">
      <c r="A1905" t="s">
        <v>6120</v>
      </c>
    </row>
    <row r="1906" spans="1:1" x14ac:dyDescent="0.25">
      <c r="A1906" t="s">
        <v>6121</v>
      </c>
    </row>
    <row r="1907" spans="1:1" x14ac:dyDescent="0.25">
      <c r="A1907" t="s">
        <v>6122</v>
      </c>
    </row>
    <row r="1908" spans="1:1" x14ac:dyDescent="0.25">
      <c r="A1908" t="s">
        <v>6123</v>
      </c>
    </row>
    <row r="1909" spans="1:1" x14ac:dyDescent="0.25">
      <c r="A1909" t="s">
        <v>6124</v>
      </c>
    </row>
    <row r="1910" spans="1:1" x14ac:dyDescent="0.25">
      <c r="A1910" t="s">
        <v>6125</v>
      </c>
    </row>
    <row r="1911" spans="1:1" x14ac:dyDescent="0.25">
      <c r="A1911" t="s">
        <v>6126</v>
      </c>
    </row>
    <row r="1912" spans="1:1" x14ac:dyDescent="0.25">
      <c r="A1912" t="s">
        <v>6127</v>
      </c>
    </row>
    <row r="1913" spans="1:1" x14ac:dyDescent="0.25">
      <c r="A1913" t="s">
        <v>6128</v>
      </c>
    </row>
    <row r="1914" spans="1:1" x14ac:dyDescent="0.25">
      <c r="A1914" t="s">
        <v>6129</v>
      </c>
    </row>
    <row r="1915" spans="1:1" x14ac:dyDescent="0.25">
      <c r="A1915" t="s">
        <v>6130</v>
      </c>
    </row>
    <row r="1916" spans="1:1" x14ac:dyDescent="0.25">
      <c r="A1916" t="s">
        <v>6131</v>
      </c>
    </row>
    <row r="1917" spans="1:1" x14ac:dyDescent="0.25">
      <c r="A1917" t="s">
        <v>6132</v>
      </c>
    </row>
    <row r="1918" spans="1:1" x14ac:dyDescent="0.25">
      <c r="A1918" t="s">
        <v>6133</v>
      </c>
    </row>
    <row r="1919" spans="1:1" x14ac:dyDescent="0.25">
      <c r="A1919" t="s">
        <v>6134</v>
      </c>
    </row>
    <row r="1920" spans="1:1" x14ac:dyDescent="0.25">
      <c r="A1920" t="s">
        <v>6135</v>
      </c>
    </row>
    <row r="1921" spans="1:1" x14ac:dyDescent="0.25">
      <c r="A1921" t="s">
        <v>6136</v>
      </c>
    </row>
    <row r="1922" spans="1:1" x14ac:dyDescent="0.25">
      <c r="A1922" t="s">
        <v>6137</v>
      </c>
    </row>
    <row r="1923" spans="1:1" x14ac:dyDescent="0.25">
      <c r="A1923" t="s">
        <v>6138</v>
      </c>
    </row>
    <row r="1924" spans="1:1" x14ac:dyDescent="0.25">
      <c r="A1924" t="s">
        <v>6139</v>
      </c>
    </row>
    <row r="1925" spans="1:1" x14ac:dyDescent="0.25">
      <c r="A1925" t="s">
        <v>6140</v>
      </c>
    </row>
    <row r="1926" spans="1:1" x14ac:dyDescent="0.25">
      <c r="A1926" t="s">
        <v>6141</v>
      </c>
    </row>
    <row r="1927" spans="1:1" x14ac:dyDescent="0.25">
      <c r="A1927" t="s">
        <v>6142</v>
      </c>
    </row>
    <row r="1928" spans="1:1" x14ac:dyDescent="0.25">
      <c r="A1928" t="s">
        <v>6143</v>
      </c>
    </row>
    <row r="1929" spans="1:1" x14ac:dyDescent="0.25">
      <c r="A1929" t="s">
        <v>6144</v>
      </c>
    </row>
    <row r="1930" spans="1:1" x14ac:dyDescent="0.25">
      <c r="A1930" t="s">
        <v>6145</v>
      </c>
    </row>
    <row r="1931" spans="1:1" x14ac:dyDescent="0.25">
      <c r="A1931" t="s">
        <v>6146</v>
      </c>
    </row>
    <row r="1932" spans="1:1" x14ac:dyDescent="0.25">
      <c r="A1932" t="s">
        <v>6147</v>
      </c>
    </row>
    <row r="1933" spans="1:1" x14ac:dyDescent="0.25">
      <c r="A1933" t="s">
        <v>6148</v>
      </c>
    </row>
    <row r="1934" spans="1:1" x14ac:dyDescent="0.25">
      <c r="A1934" t="s">
        <v>6149</v>
      </c>
    </row>
    <row r="1935" spans="1:1" x14ac:dyDescent="0.25">
      <c r="A1935" t="s">
        <v>6150</v>
      </c>
    </row>
    <row r="1936" spans="1:1" x14ac:dyDescent="0.25">
      <c r="A1936" t="s">
        <v>6151</v>
      </c>
    </row>
    <row r="1937" spans="1:1" x14ac:dyDescent="0.25">
      <c r="A1937" t="s">
        <v>6152</v>
      </c>
    </row>
    <row r="1938" spans="1:1" x14ac:dyDescent="0.25">
      <c r="A1938" t="s">
        <v>6153</v>
      </c>
    </row>
    <row r="1939" spans="1:1" x14ac:dyDescent="0.25">
      <c r="A1939" t="s">
        <v>6154</v>
      </c>
    </row>
    <row r="1940" spans="1:1" x14ac:dyDescent="0.25">
      <c r="A1940" t="s">
        <v>6155</v>
      </c>
    </row>
    <row r="1941" spans="1:1" x14ac:dyDescent="0.25">
      <c r="A1941" t="s">
        <v>6156</v>
      </c>
    </row>
    <row r="1942" spans="1:1" x14ac:dyDescent="0.25">
      <c r="A1942" t="s">
        <v>6157</v>
      </c>
    </row>
    <row r="1943" spans="1:1" x14ac:dyDescent="0.25">
      <c r="A1943" t="s">
        <v>6158</v>
      </c>
    </row>
    <row r="1944" spans="1:1" x14ac:dyDescent="0.25">
      <c r="A1944" t="s">
        <v>6159</v>
      </c>
    </row>
    <row r="1945" spans="1:1" x14ac:dyDescent="0.25">
      <c r="A1945" t="s">
        <v>6160</v>
      </c>
    </row>
    <row r="1946" spans="1:1" x14ac:dyDescent="0.25">
      <c r="A1946" t="s">
        <v>6161</v>
      </c>
    </row>
    <row r="1947" spans="1:1" x14ac:dyDescent="0.25">
      <c r="A1947" t="s">
        <v>6162</v>
      </c>
    </row>
    <row r="1948" spans="1:1" x14ac:dyDescent="0.25">
      <c r="A1948" t="s">
        <v>6163</v>
      </c>
    </row>
    <row r="1949" spans="1:1" x14ac:dyDescent="0.25">
      <c r="A1949" t="s">
        <v>6164</v>
      </c>
    </row>
    <row r="1950" spans="1:1" x14ac:dyDescent="0.25">
      <c r="A1950" t="s">
        <v>6165</v>
      </c>
    </row>
    <row r="1951" spans="1:1" x14ac:dyDescent="0.25">
      <c r="A1951" t="s">
        <v>6166</v>
      </c>
    </row>
    <row r="1952" spans="1:1" x14ac:dyDescent="0.25">
      <c r="A1952" t="s">
        <v>6167</v>
      </c>
    </row>
    <row r="1953" spans="1:1" x14ac:dyDescent="0.25">
      <c r="A1953" t="s">
        <v>6168</v>
      </c>
    </row>
    <row r="1954" spans="1:1" x14ac:dyDescent="0.25">
      <c r="A1954" t="s">
        <v>6169</v>
      </c>
    </row>
    <row r="1955" spans="1:1" x14ac:dyDescent="0.25">
      <c r="A1955" t="s">
        <v>6170</v>
      </c>
    </row>
    <row r="1956" spans="1:1" x14ac:dyDescent="0.25">
      <c r="A1956" t="s">
        <v>6171</v>
      </c>
    </row>
    <row r="1957" spans="1:1" x14ac:dyDescent="0.25">
      <c r="A1957" t="s">
        <v>6172</v>
      </c>
    </row>
    <row r="1958" spans="1:1" x14ac:dyDescent="0.25">
      <c r="A1958" t="s">
        <v>6173</v>
      </c>
    </row>
    <row r="1959" spans="1:1" x14ac:dyDescent="0.25">
      <c r="A1959" t="s">
        <v>6174</v>
      </c>
    </row>
    <row r="1960" spans="1:1" x14ac:dyDescent="0.25">
      <c r="A1960" t="s">
        <v>6175</v>
      </c>
    </row>
    <row r="1961" spans="1:1" x14ac:dyDescent="0.25">
      <c r="A1961" t="s">
        <v>6176</v>
      </c>
    </row>
    <row r="1962" spans="1:1" x14ac:dyDescent="0.25">
      <c r="A1962" t="s">
        <v>6177</v>
      </c>
    </row>
    <row r="1963" spans="1:1" x14ac:dyDescent="0.25">
      <c r="A1963" t="s">
        <v>6178</v>
      </c>
    </row>
    <row r="1964" spans="1:1" x14ac:dyDescent="0.25">
      <c r="A1964" t="s">
        <v>6179</v>
      </c>
    </row>
    <row r="1965" spans="1:1" x14ac:dyDescent="0.25">
      <c r="A1965" t="s">
        <v>6180</v>
      </c>
    </row>
    <row r="1966" spans="1:1" x14ac:dyDescent="0.25">
      <c r="A1966" t="s">
        <v>6181</v>
      </c>
    </row>
    <row r="1967" spans="1:1" x14ac:dyDescent="0.25">
      <c r="A1967" t="s">
        <v>6182</v>
      </c>
    </row>
    <row r="1968" spans="1:1" x14ac:dyDescent="0.25">
      <c r="A1968" t="s">
        <v>6183</v>
      </c>
    </row>
    <row r="1969" spans="1:1" x14ac:dyDescent="0.25">
      <c r="A1969" t="s">
        <v>6184</v>
      </c>
    </row>
    <row r="1970" spans="1:1" x14ac:dyDescent="0.25">
      <c r="A1970" t="s">
        <v>6185</v>
      </c>
    </row>
    <row r="1971" spans="1:1" x14ac:dyDescent="0.25">
      <c r="A1971" t="s">
        <v>6186</v>
      </c>
    </row>
    <row r="1972" spans="1:1" x14ac:dyDescent="0.25">
      <c r="A1972" t="s">
        <v>6187</v>
      </c>
    </row>
    <row r="1973" spans="1:1" x14ac:dyDescent="0.25">
      <c r="A1973" t="s">
        <v>6188</v>
      </c>
    </row>
    <row r="1974" spans="1:1" x14ac:dyDescent="0.25">
      <c r="A1974" t="s">
        <v>6189</v>
      </c>
    </row>
    <row r="1975" spans="1:1" x14ac:dyDescent="0.25">
      <c r="A1975" t="s">
        <v>6190</v>
      </c>
    </row>
    <row r="1976" spans="1:1" x14ac:dyDescent="0.25">
      <c r="A1976" t="s">
        <v>6191</v>
      </c>
    </row>
    <row r="1977" spans="1:1" x14ac:dyDescent="0.25">
      <c r="A1977" t="s">
        <v>6192</v>
      </c>
    </row>
    <row r="1978" spans="1:1" x14ac:dyDescent="0.25">
      <c r="A1978" t="s">
        <v>6193</v>
      </c>
    </row>
    <row r="1979" spans="1:1" x14ac:dyDescent="0.25">
      <c r="A1979" t="s">
        <v>6194</v>
      </c>
    </row>
    <row r="1980" spans="1:1" x14ac:dyDescent="0.25">
      <c r="A1980" t="s">
        <v>6195</v>
      </c>
    </row>
    <row r="1981" spans="1:1" x14ac:dyDescent="0.25">
      <c r="A1981" t="s">
        <v>6196</v>
      </c>
    </row>
    <row r="1982" spans="1:1" x14ac:dyDescent="0.25">
      <c r="A1982" t="s">
        <v>6197</v>
      </c>
    </row>
    <row r="1983" spans="1:1" x14ac:dyDescent="0.25">
      <c r="A1983" t="s">
        <v>6198</v>
      </c>
    </row>
    <row r="1984" spans="1:1" x14ac:dyDescent="0.25">
      <c r="A1984" t="s">
        <v>6199</v>
      </c>
    </row>
    <row r="1985" spans="1:1" x14ac:dyDescent="0.25">
      <c r="A1985" t="s">
        <v>6200</v>
      </c>
    </row>
    <row r="1986" spans="1:1" x14ac:dyDescent="0.25">
      <c r="A1986" t="s">
        <v>6201</v>
      </c>
    </row>
    <row r="1987" spans="1:1" x14ac:dyDescent="0.25">
      <c r="A1987" t="s">
        <v>6202</v>
      </c>
    </row>
    <row r="1988" spans="1:1" x14ac:dyDescent="0.25">
      <c r="A1988" t="s">
        <v>6203</v>
      </c>
    </row>
    <row r="1989" spans="1:1" x14ac:dyDescent="0.25">
      <c r="A1989" t="s">
        <v>6204</v>
      </c>
    </row>
    <row r="1990" spans="1:1" x14ac:dyDescent="0.25">
      <c r="A1990" t="s">
        <v>6205</v>
      </c>
    </row>
    <row r="1991" spans="1:1" x14ac:dyDescent="0.25">
      <c r="A1991" t="s">
        <v>6206</v>
      </c>
    </row>
    <row r="1992" spans="1:1" x14ac:dyDescent="0.25">
      <c r="A1992" t="s">
        <v>6207</v>
      </c>
    </row>
    <row r="1993" spans="1:1" x14ac:dyDescent="0.25">
      <c r="A1993" t="s">
        <v>6208</v>
      </c>
    </row>
    <row r="1994" spans="1:1" x14ac:dyDescent="0.25">
      <c r="A1994" t="s">
        <v>6209</v>
      </c>
    </row>
    <row r="1995" spans="1:1" x14ac:dyDescent="0.25">
      <c r="A1995" t="s">
        <v>6210</v>
      </c>
    </row>
    <row r="1996" spans="1:1" x14ac:dyDescent="0.25">
      <c r="A1996" t="s">
        <v>6211</v>
      </c>
    </row>
    <row r="1997" spans="1:1" x14ac:dyDescent="0.25">
      <c r="A1997" t="s">
        <v>6212</v>
      </c>
    </row>
    <row r="1998" spans="1:1" x14ac:dyDescent="0.25">
      <c r="A1998" t="s">
        <v>6213</v>
      </c>
    </row>
    <row r="1999" spans="1:1" x14ac:dyDescent="0.25">
      <c r="A1999" t="s">
        <v>6214</v>
      </c>
    </row>
    <row r="2000" spans="1:1" x14ac:dyDescent="0.25">
      <c r="A2000" t="s">
        <v>6215</v>
      </c>
    </row>
    <row r="2001" spans="1:1" x14ac:dyDescent="0.25">
      <c r="A2001" t="s">
        <v>6216</v>
      </c>
    </row>
    <row r="2002" spans="1:1" x14ac:dyDescent="0.25">
      <c r="A2002" t="s">
        <v>6217</v>
      </c>
    </row>
    <row r="2003" spans="1:1" x14ac:dyDescent="0.25">
      <c r="A2003" t="s">
        <v>6218</v>
      </c>
    </row>
    <row r="2004" spans="1:1" x14ac:dyDescent="0.25">
      <c r="A2004" t="s">
        <v>6219</v>
      </c>
    </row>
    <row r="2005" spans="1:1" x14ac:dyDescent="0.25">
      <c r="A2005" t="s">
        <v>6220</v>
      </c>
    </row>
    <row r="2006" spans="1:1" x14ac:dyDescent="0.25">
      <c r="A2006" t="s">
        <v>6221</v>
      </c>
    </row>
    <row r="2007" spans="1:1" x14ac:dyDescent="0.25">
      <c r="A2007" t="s">
        <v>6222</v>
      </c>
    </row>
    <row r="2008" spans="1:1" x14ac:dyDescent="0.25">
      <c r="A2008" t="s">
        <v>6223</v>
      </c>
    </row>
    <row r="2009" spans="1:1" x14ac:dyDescent="0.25">
      <c r="A2009" t="s">
        <v>6224</v>
      </c>
    </row>
    <row r="2010" spans="1:1" x14ac:dyDescent="0.25">
      <c r="A2010" t="s">
        <v>6225</v>
      </c>
    </row>
    <row r="2011" spans="1:1" x14ac:dyDescent="0.25">
      <c r="A2011" t="s">
        <v>6226</v>
      </c>
    </row>
    <row r="2012" spans="1:1" x14ac:dyDescent="0.25">
      <c r="A2012" t="s">
        <v>6227</v>
      </c>
    </row>
    <row r="2013" spans="1:1" x14ac:dyDescent="0.25">
      <c r="A2013" t="s">
        <v>6228</v>
      </c>
    </row>
    <row r="2014" spans="1:1" x14ac:dyDescent="0.25">
      <c r="A2014" t="s">
        <v>6229</v>
      </c>
    </row>
    <row r="2015" spans="1:1" x14ac:dyDescent="0.25">
      <c r="A2015" t="s">
        <v>6230</v>
      </c>
    </row>
    <row r="2016" spans="1:1" x14ac:dyDescent="0.25">
      <c r="A2016" t="s">
        <v>6231</v>
      </c>
    </row>
    <row r="2017" spans="1:1" x14ac:dyDescent="0.25">
      <c r="A2017" t="s">
        <v>6232</v>
      </c>
    </row>
    <row r="2018" spans="1:1" x14ac:dyDescent="0.25">
      <c r="A2018" t="s">
        <v>6233</v>
      </c>
    </row>
    <row r="2019" spans="1:1" x14ac:dyDescent="0.25">
      <c r="A2019" t="s">
        <v>6234</v>
      </c>
    </row>
    <row r="2020" spans="1:1" x14ac:dyDescent="0.25">
      <c r="A2020" t="s">
        <v>6235</v>
      </c>
    </row>
    <row r="2021" spans="1:1" x14ac:dyDescent="0.25">
      <c r="A2021" t="s">
        <v>6236</v>
      </c>
    </row>
    <row r="2022" spans="1:1" x14ac:dyDescent="0.25">
      <c r="A2022" t="s">
        <v>6237</v>
      </c>
    </row>
    <row r="2023" spans="1:1" x14ac:dyDescent="0.25">
      <c r="A2023" t="s">
        <v>6238</v>
      </c>
    </row>
    <row r="2024" spans="1:1" x14ac:dyDescent="0.25">
      <c r="A2024" t="s">
        <v>6239</v>
      </c>
    </row>
    <row r="2025" spans="1:1" x14ac:dyDescent="0.25">
      <c r="A2025" t="s">
        <v>6240</v>
      </c>
    </row>
    <row r="2026" spans="1:1" x14ac:dyDescent="0.25">
      <c r="A2026" t="s">
        <v>6241</v>
      </c>
    </row>
    <row r="2027" spans="1:1" x14ac:dyDescent="0.25">
      <c r="A2027" t="s">
        <v>6242</v>
      </c>
    </row>
    <row r="2028" spans="1:1" x14ac:dyDescent="0.25">
      <c r="A2028" t="s">
        <v>6243</v>
      </c>
    </row>
    <row r="2029" spans="1:1" x14ac:dyDescent="0.25">
      <c r="A2029" t="s">
        <v>6244</v>
      </c>
    </row>
    <row r="2030" spans="1:1" x14ac:dyDescent="0.25">
      <c r="A2030" t="s">
        <v>6245</v>
      </c>
    </row>
    <row r="2031" spans="1:1" x14ac:dyDescent="0.25">
      <c r="A2031" t="s">
        <v>6246</v>
      </c>
    </row>
    <row r="2032" spans="1:1" x14ac:dyDescent="0.25">
      <c r="A2032" t="s">
        <v>6247</v>
      </c>
    </row>
    <row r="2033" spans="1:1" x14ac:dyDescent="0.25">
      <c r="A2033" t="s">
        <v>6248</v>
      </c>
    </row>
    <row r="2034" spans="1:1" x14ac:dyDescent="0.25">
      <c r="A2034" t="s">
        <v>6249</v>
      </c>
    </row>
    <row r="2035" spans="1:1" x14ac:dyDescent="0.25">
      <c r="A2035" t="s">
        <v>6250</v>
      </c>
    </row>
    <row r="2036" spans="1:1" x14ac:dyDescent="0.25">
      <c r="A2036" t="s">
        <v>6251</v>
      </c>
    </row>
    <row r="2037" spans="1:1" x14ac:dyDescent="0.25">
      <c r="A2037" t="s">
        <v>6252</v>
      </c>
    </row>
    <row r="2038" spans="1:1" x14ac:dyDescent="0.25">
      <c r="A2038" t="s">
        <v>6253</v>
      </c>
    </row>
    <row r="2039" spans="1:1" x14ac:dyDescent="0.25">
      <c r="A2039" t="s">
        <v>6254</v>
      </c>
    </row>
    <row r="2040" spans="1:1" x14ac:dyDescent="0.25">
      <c r="A2040" t="s">
        <v>6255</v>
      </c>
    </row>
    <row r="2041" spans="1:1" x14ac:dyDescent="0.25">
      <c r="A2041" t="s">
        <v>6256</v>
      </c>
    </row>
    <row r="2042" spans="1:1" x14ac:dyDescent="0.25">
      <c r="A2042" t="s">
        <v>6257</v>
      </c>
    </row>
    <row r="2043" spans="1:1" x14ac:dyDescent="0.25">
      <c r="A2043" t="s">
        <v>6258</v>
      </c>
    </row>
    <row r="2044" spans="1:1" x14ac:dyDescent="0.25">
      <c r="A2044" t="s">
        <v>6259</v>
      </c>
    </row>
    <row r="2045" spans="1:1" x14ac:dyDescent="0.25">
      <c r="A2045" t="s">
        <v>6260</v>
      </c>
    </row>
    <row r="2046" spans="1:1" x14ac:dyDescent="0.25">
      <c r="A2046" t="s">
        <v>6261</v>
      </c>
    </row>
    <row r="2047" spans="1:1" x14ac:dyDescent="0.25">
      <c r="A2047" t="s">
        <v>6262</v>
      </c>
    </row>
    <row r="2048" spans="1:1" x14ac:dyDescent="0.25">
      <c r="A2048" t="s">
        <v>6263</v>
      </c>
    </row>
    <row r="2049" spans="1:1" x14ac:dyDescent="0.25">
      <c r="A2049" t="s">
        <v>6264</v>
      </c>
    </row>
    <row r="2050" spans="1:1" x14ac:dyDescent="0.25">
      <c r="A2050" t="s">
        <v>6265</v>
      </c>
    </row>
    <row r="2051" spans="1:1" x14ac:dyDescent="0.25">
      <c r="A2051" t="s">
        <v>6266</v>
      </c>
    </row>
    <row r="2052" spans="1:1" x14ac:dyDescent="0.25">
      <c r="A2052" t="s">
        <v>6267</v>
      </c>
    </row>
    <row r="2053" spans="1:1" x14ac:dyDescent="0.25">
      <c r="A2053" t="s">
        <v>6268</v>
      </c>
    </row>
    <row r="2054" spans="1:1" x14ac:dyDescent="0.25">
      <c r="A2054" t="s">
        <v>6269</v>
      </c>
    </row>
    <row r="2055" spans="1:1" x14ac:dyDescent="0.25">
      <c r="A2055" t="s">
        <v>6270</v>
      </c>
    </row>
    <row r="2056" spans="1:1" x14ac:dyDescent="0.25">
      <c r="A2056" t="s">
        <v>6271</v>
      </c>
    </row>
    <row r="2057" spans="1:1" x14ac:dyDescent="0.25">
      <c r="A2057" t="s">
        <v>6272</v>
      </c>
    </row>
    <row r="2058" spans="1:1" x14ac:dyDescent="0.25">
      <c r="A2058" t="s">
        <v>6273</v>
      </c>
    </row>
    <row r="2059" spans="1:1" x14ac:dyDescent="0.25">
      <c r="A2059" t="s">
        <v>6274</v>
      </c>
    </row>
    <row r="2060" spans="1:1" x14ac:dyDescent="0.25">
      <c r="A2060" t="s">
        <v>6275</v>
      </c>
    </row>
    <row r="2061" spans="1:1" x14ac:dyDescent="0.25">
      <c r="A2061" t="s">
        <v>6276</v>
      </c>
    </row>
    <row r="2062" spans="1:1" x14ac:dyDescent="0.25">
      <c r="A2062" t="s">
        <v>6277</v>
      </c>
    </row>
    <row r="2063" spans="1:1" x14ac:dyDescent="0.25">
      <c r="A2063" t="s">
        <v>6278</v>
      </c>
    </row>
    <row r="2064" spans="1:1" x14ac:dyDescent="0.25">
      <c r="A2064" t="s">
        <v>6279</v>
      </c>
    </row>
    <row r="2065" spans="1:1" x14ac:dyDescent="0.25">
      <c r="A2065" t="s">
        <v>6280</v>
      </c>
    </row>
    <row r="2066" spans="1:1" x14ac:dyDescent="0.25">
      <c r="A2066" t="s">
        <v>6281</v>
      </c>
    </row>
    <row r="2067" spans="1:1" x14ac:dyDescent="0.25">
      <c r="A2067" t="s">
        <v>6282</v>
      </c>
    </row>
    <row r="2068" spans="1:1" x14ac:dyDescent="0.25">
      <c r="A2068" t="s">
        <v>6283</v>
      </c>
    </row>
    <row r="2069" spans="1:1" x14ac:dyDescent="0.25">
      <c r="A2069" t="s">
        <v>6284</v>
      </c>
    </row>
    <row r="2070" spans="1:1" x14ac:dyDescent="0.25">
      <c r="A2070" t="s">
        <v>6285</v>
      </c>
    </row>
    <row r="2071" spans="1:1" x14ac:dyDescent="0.25">
      <c r="A2071" t="s">
        <v>6286</v>
      </c>
    </row>
    <row r="2072" spans="1:1" x14ac:dyDescent="0.25">
      <c r="A2072" t="s">
        <v>6287</v>
      </c>
    </row>
    <row r="2073" spans="1:1" x14ac:dyDescent="0.25">
      <c r="A2073" t="s">
        <v>6288</v>
      </c>
    </row>
    <row r="2074" spans="1:1" x14ac:dyDescent="0.25">
      <c r="A2074" t="s">
        <v>6289</v>
      </c>
    </row>
    <row r="2075" spans="1:1" x14ac:dyDescent="0.25">
      <c r="A2075" t="s">
        <v>6290</v>
      </c>
    </row>
    <row r="2076" spans="1:1" x14ac:dyDescent="0.25">
      <c r="A2076" t="s">
        <v>6291</v>
      </c>
    </row>
    <row r="2077" spans="1:1" x14ac:dyDescent="0.25">
      <c r="A2077" t="s">
        <v>6292</v>
      </c>
    </row>
    <row r="2078" spans="1:1" x14ac:dyDescent="0.25">
      <c r="A2078" t="s">
        <v>6293</v>
      </c>
    </row>
    <row r="2079" spans="1:1" x14ac:dyDescent="0.25">
      <c r="A2079" t="s">
        <v>6294</v>
      </c>
    </row>
    <row r="2080" spans="1:1" x14ac:dyDescent="0.25">
      <c r="A2080" t="s">
        <v>6295</v>
      </c>
    </row>
    <row r="2081" spans="1:1" x14ac:dyDescent="0.25">
      <c r="A2081" t="s">
        <v>6296</v>
      </c>
    </row>
    <row r="2082" spans="1:1" x14ac:dyDescent="0.25">
      <c r="A2082" t="s">
        <v>6297</v>
      </c>
    </row>
    <row r="2083" spans="1:1" x14ac:dyDescent="0.25">
      <c r="A2083" t="s">
        <v>6298</v>
      </c>
    </row>
    <row r="2084" spans="1:1" x14ac:dyDescent="0.25">
      <c r="A2084" t="s">
        <v>6299</v>
      </c>
    </row>
    <row r="2085" spans="1:1" x14ac:dyDescent="0.25">
      <c r="A2085" t="s">
        <v>6300</v>
      </c>
    </row>
    <row r="2086" spans="1:1" x14ac:dyDescent="0.25">
      <c r="A2086" t="s">
        <v>6301</v>
      </c>
    </row>
    <row r="2087" spans="1:1" x14ac:dyDescent="0.25">
      <c r="A2087" t="s">
        <v>6302</v>
      </c>
    </row>
    <row r="2088" spans="1:1" x14ac:dyDescent="0.25">
      <c r="A2088" t="s">
        <v>6303</v>
      </c>
    </row>
    <row r="2089" spans="1:1" x14ac:dyDescent="0.25">
      <c r="A2089" t="s">
        <v>6304</v>
      </c>
    </row>
    <row r="2090" spans="1:1" x14ac:dyDescent="0.25">
      <c r="A2090" t="s">
        <v>6305</v>
      </c>
    </row>
    <row r="2091" spans="1:1" x14ac:dyDescent="0.25">
      <c r="A2091" t="s">
        <v>6306</v>
      </c>
    </row>
    <row r="2092" spans="1:1" x14ac:dyDescent="0.25">
      <c r="A2092" t="s">
        <v>6307</v>
      </c>
    </row>
    <row r="2093" spans="1:1" x14ac:dyDescent="0.25">
      <c r="A2093" t="s">
        <v>6308</v>
      </c>
    </row>
    <row r="2094" spans="1:1" x14ac:dyDescent="0.25">
      <c r="A2094" t="s">
        <v>6309</v>
      </c>
    </row>
    <row r="2095" spans="1:1" x14ac:dyDescent="0.25">
      <c r="A2095" t="s">
        <v>6310</v>
      </c>
    </row>
    <row r="2096" spans="1:1" x14ac:dyDescent="0.25">
      <c r="A2096" t="s">
        <v>6311</v>
      </c>
    </row>
    <row r="2097" spans="1:1" x14ac:dyDescent="0.25">
      <c r="A2097" t="s">
        <v>6312</v>
      </c>
    </row>
    <row r="2098" spans="1:1" x14ac:dyDescent="0.25">
      <c r="A2098" t="s">
        <v>6313</v>
      </c>
    </row>
    <row r="2099" spans="1:1" x14ac:dyDescent="0.25">
      <c r="A2099" t="s">
        <v>6314</v>
      </c>
    </row>
    <row r="2100" spans="1:1" x14ac:dyDescent="0.25">
      <c r="A2100" t="s">
        <v>6315</v>
      </c>
    </row>
    <row r="2101" spans="1:1" x14ac:dyDescent="0.25">
      <c r="A2101" t="s">
        <v>6316</v>
      </c>
    </row>
    <row r="2102" spans="1:1" x14ac:dyDescent="0.25">
      <c r="A2102" t="s">
        <v>6317</v>
      </c>
    </row>
    <row r="2103" spans="1:1" x14ac:dyDescent="0.25">
      <c r="A2103" t="s">
        <v>6318</v>
      </c>
    </row>
    <row r="2104" spans="1:1" x14ac:dyDescent="0.25">
      <c r="A2104" t="s">
        <v>6319</v>
      </c>
    </row>
    <row r="2105" spans="1:1" x14ac:dyDescent="0.25">
      <c r="A2105" t="s">
        <v>6320</v>
      </c>
    </row>
    <row r="2106" spans="1:1" x14ac:dyDescent="0.25">
      <c r="A2106" t="s">
        <v>6321</v>
      </c>
    </row>
    <row r="2107" spans="1:1" x14ac:dyDescent="0.25">
      <c r="A2107" t="s">
        <v>6322</v>
      </c>
    </row>
    <row r="2108" spans="1:1" x14ac:dyDescent="0.25">
      <c r="A2108" t="s">
        <v>6323</v>
      </c>
    </row>
    <row r="2109" spans="1:1" x14ac:dyDescent="0.25">
      <c r="A2109" t="s">
        <v>6324</v>
      </c>
    </row>
    <row r="2110" spans="1:1" x14ac:dyDescent="0.25">
      <c r="A2110" t="s">
        <v>6325</v>
      </c>
    </row>
    <row r="2111" spans="1:1" x14ac:dyDescent="0.25">
      <c r="A2111" t="s">
        <v>6326</v>
      </c>
    </row>
    <row r="2112" spans="1:1" x14ac:dyDescent="0.25">
      <c r="A2112" t="s">
        <v>6327</v>
      </c>
    </row>
    <row r="2113" spans="1:1" x14ac:dyDescent="0.25">
      <c r="A2113" t="s">
        <v>6328</v>
      </c>
    </row>
    <row r="2114" spans="1:1" x14ac:dyDescent="0.25">
      <c r="A2114" t="s">
        <v>6329</v>
      </c>
    </row>
    <row r="2115" spans="1:1" x14ac:dyDescent="0.25">
      <c r="A2115" t="s">
        <v>6330</v>
      </c>
    </row>
    <row r="2116" spans="1:1" x14ac:dyDescent="0.25">
      <c r="A2116" t="s">
        <v>6331</v>
      </c>
    </row>
    <row r="2117" spans="1:1" x14ac:dyDescent="0.25">
      <c r="A2117" t="s">
        <v>6332</v>
      </c>
    </row>
    <row r="2118" spans="1:1" x14ac:dyDescent="0.25">
      <c r="A2118" t="s">
        <v>6333</v>
      </c>
    </row>
    <row r="2119" spans="1:1" x14ac:dyDescent="0.25">
      <c r="A2119" t="s">
        <v>6334</v>
      </c>
    </row>
    <row r="2120" spans="1:1" x14ac:dyDescent="0.25">
      <c r="A2120" t="s">
        <v>6335</v>
      </c>
    </row>
    <row r="2121" spans="1:1" x14ac:dyDescent="0.25">
      <c r="A2121" t="s">
        <v>6336</v>
      </c>
    </row>
    <row r="2122" spans="1:1" x14ac:dyDescent="0.25">
      <c r="A2122" t="s">
        <v>6337</v>
      </c>
    </row>
    <row r="2123" spans="1:1" x14ac:dyDescent="0.25">
      <c r="A2123" t="s">
        <v>6338</v>
      </c>
    </row>
    <row r="2124" spans="1:1" x14ac:dyDescent="0.25">
      <c r="A2124" t="s">
        <v>6339</v>
      </c>
    </row>
    <row r="2125" spans="1:1" x14ac:dyDescent="0.25">
      <c r="A2125" t="s">
        <v>6340</v>
      </c>
    </row>
    <row r="2126" spans="1:1" x14ac:dyDescent="0.25">
      <c r="A2126" t="s">
        <v>6341</v>
      </c>
    </row>
    <row r="2127" spans="1:1" x14ac:dyDescent="0.25">
      <c r="A2127" t="s">
        <v>6342</v>
      </c>
    </row>
    <row r="2128" spans="1:1" x14ac:dyDescent="0.25">
      <c r="A2128" t="s">
        <v>6343</v>
      </c>
    </row>
    <row r="2129" spans="1:1" x14ac:dyDescent="0.25">
      <c r="A2129" t="s">
        <v>6344</v>
      </c>
    </row>
    <row r="2130" spans="1:1" x14ac:dyDescent="0.25">
      <c r="A2130" t="s">
        <v>6345</v>
      </c>
    </row>
    <row r="2131" spans="1:1" x14ac:dyDescent="0.25">
      <c r="A2131" t="s">
        <v>6346</v>
      </c>
    </row>
    <row r="2132" spans="1:1" x14ac:dyDescent="0.25">
      <c r="A2132" t="s">
        <v>6347</v>
      </c>
    </row>
    <row r="2133" spans="1:1" x14ac:dyDescent="0.25">
      <c r="A2133" t="s">
        <v>6348</v>
      </c>
    </row>
    <row r="2134" spans="1:1" x14ac:dyDescent="0.25">
      <c r="A2134" t="s">
        <v>6349</v>
      </c>
    </row>
    <row r="2135" spans="1:1" x14ac:dyDescent="0.25">
      <c r="A2135" t="s">
        <v>6350</v>
      </c>
    </row>
    <row r="2136" spans="1:1" x14ac:dyDescent="0.25">
      <c r="A2136" t="s">
        <v>6351</v>
      </c>
    </row>
    <row r="2137" spans="1:1" x14ac:dyDescent="0.25">
      <c r="A2137" t="s">
        <v>6352</v>
      </c>
    </row>
    <row r="2138" spans="1:1" x14ac:dyDescent="0.25">
      <c r="A2138" t="s">
        <v>6353</v>
      </c>
    </row>
    <row r="2139" spans="1:1" x14ac:dyDescent="0.25">
      <c r="A2139" t="s">
        <v>6354</v>
      </c>
    </row>
    <row r="2140" spans="1:1" x14ac:dyDescent="0.25">
      <c r="A2140" t="s">
        <v>6355</v>
      </c>
    </row>
    <row r="2141" spans="1:1" x14ac:dyDescent="0.25">
      <c r="A2141" t="s">
        <v>6356</v>
      </c>
    </row>
    <row r="2142" spans="1:1" x14ac:dyDescent="0.25">
      <c r="A2142" t="s">
        <v>6357</v>
      </c>
    </row>
    <row r="2143" spans="1:1" x14ac:dyDescent="0.25">
      <c r="A2143" t="s">
        <v>6358</v>
      </c>
    </row>
    <row r="2144" spans="1:1" x14ac:dyDescent="0.25">
      <c r="A2144" t="s">
        <v>6359</v>
      </c>
    </row>
    <row r="2145" spans="1:1" x14ac:dyDescent="0.25">
      <c r="A2145" t="s">
        <v>6360</v>
      </c>
    </row>
    <row r="2146" spans="1:1" x14ac:dyDescent="0.25">
      <c r="A2146" t="s">
        <v>6361</v>
      </c>
    </row>
    <row r="2147" spans="1:1" x14ac:dyDescent="0.25">
      <c r="A2147" t="s">
        <v>6362</v>
      </c>
    </row>
    <row r="2148" spans="1:1" x14ac:dyDescent="0.25">
      <c r="A2148" t="s">
        <v>6363</v>
      </c>
    </row>
    <row r="2149" spans="1:1" x14ac:dyDescent="0.25">
      <c r="A2149" t="s">
        <v>6364</v>
      </c>
    </row>
    <row r="2150" spans="1:1" x14ac:dyDescent="0.25">
      <c r="A2150" t="s">
        <v>6365</v>
      </c>
    </row>
    <row r="2151" spans="1:1" x14ac:dyDescent="0.25">
      <c r="A2151" t="s">
        <v>6366</v>
      </c>
    </row>
    <row r="2152" spans="1:1" x14ac:dyDescent="0.25">
      <c r="A2152" t="s">
        <v>6367</v>
      </c>
    </row>
    <row r="2153" spans="1:1" x14ac:dyDescent="0.25">
      <c r="A2153" t="s">
        <v>6368</v>
      </c>
    </row>
    <row r="2154" spans="1:1" x14ac:dyDescent="0.25">
      <c r="A2154" t="s">
        <v>6369</v>
      </c>
    </row>
    <row r="2155" spans="1:1" x14ac:dyDescent="0.25">
      <c r="A2155" t="s">
        <v>6370</v>
      </c>
    </row>
    <row r="2156" spans="1:1" x14ac:dyDescent="0.25">
      <c r="A2156" t="s">
        <v>6371</v>
      </c>
    </row>
    <row r="2157" spans="1:1" x14ac:dyDescent="0.25">
      <c r="A2157" t="s">
        <v>6372</v>
      </c>
    </row>
    <row r="2158" spans="1:1" x14ac:dyDescent="0.25">
      <c r="A2158" t="s">
        <v>6373</v>
      </c>
    </row>
    <row r="2159" spans="1:1" x14ac:dyDescent="0.25">
      <c r="A2159" t="s">
        <v>6374</v>
      </c>
    </row>
    <row r="2160" spans="1:1" x14ac:dyDescent="0.25">
      <c r="A2160" t="s">
        <v>6375</v>
      </c>
    </row>
    <row r="2161" spans="1:1" x14ac:dyDescent="0.25">
      <c r="A2161" t="s">
        <v>6376</v>
      </c>
    </row>
    <row r="2162" spans="1:1" x14ac:dyDescent="0.25">
      <c r="A2162" t="s">
        <v>6377</v>
      </c>
    </row>
    <row r="2163" spans="1:1" x14ac:dyDescent="0.25">
      <c r="A2163" t="s">
        <v>6378</v>
      </c>
    </row>
    <row r="2164" spans="1:1" x14ac:dyDescent="0.25">
      <c r="A2164" t="s">
        <v>6379</v>
      </c>
    </row>
    <row r="2165" spans="1:1" x14ac:dyDescent="0.25">
      <c r="A2165" t="s">
        <v>6380</v>
      </c>
    </row>
    <row r="2166" spans="1:1" x14ac:dyDescent="0.25">
      <c r="A2166" t="s">
        <v>6381</v>
      </c>
    </row>
    <row r="2167" spans="1:1" x14ac:dyDescent="0.25">
      <c r="A2167" t="s">
        <v>6382</v>
      </c>
    </row>
    <row r="2168" spans="1:1" x14ac:dyDescent="0.25">
      <c r="A2168" t="s">
        <v>6383</v>
      </c>
    </row>
    <row r="2169" spans="1:1" x14ac:dyDescent="0.25">
      <c r="A2169" t="s">
        <v>6384</v>
      </c>
    </row>
    <row r="2170" spans="1:1" x14ac:dyDescent="0.25">
      <c r="A2170" t="s">
        <v>6385</v>
      </c>
    </row>
    <row r="2171" spans="1:1" x14ac:dyDescent="0.25">
      <c r="A2171" t="s">
        <v>6386</v>
      </c>
    </row>
    <row r="2172" spans="1:1" x14ac:dyDescent="0.25">
      <c r="A2172" t="s">
        <v>6387</v>
      </c>
    </row>
    <row r="2173" spans="1:1" x14ac:dyDescent="0.25">
      <c r="A2173" t="s">
        <v>6388</v>
      </c>
    </row>
    <row r="2174" spans="1:1" x14ac:dyDescent="0.25">
      <c r="A2174" t="s">
        <v>6389</v>
      </c>
    </row>
    <row r="2175" spans="1:1" x14ac:dyDescent="0.25">
      <c r="A2175" t="s">
        <v>6390</v>
      </c>
    </row>
    <row r="2176" spans="1:1" x14ac:dyDescent="0.25">
      <c r="A2176" t="s">
        <v>6391</v>
      </c>
    </row>
    <row r="2177" spans="1:1" x14ac:dyDescent="0.25">
      <c r="A2177" t="s">
        <v>6392</v>
      </c>
    </row>
    <row r="2178" spans="1:1" x14ac:dyDescent="0.25">
      <c r="A2178" t="s">
        <v>6393</v>
      </c>
    </row>
    <row r="2179" spans="1:1" x14ac:dyDescent="0.25">
      <c r="A2179" t="s">
        <v>6394</v>
      </c>
    </row>
    <row r="2180" spans="1:1" x14ac:dyDescent="0.25">
      <c r="A2180" t="s">
        <v>6395</v>
      </c>
    </row>
    <row r="2181" spans="1:1" x14ac:dyDescent="0.25">
      <c r="A2181" t="s">
        <v>6396</v>
      </c>
    </row>
    <row r="2182" spans="1:1" x14ac:dyDescent="0.25">
      <c r="A2182" t="s">
        <v>6397</v>
      </c>
    </row>
    <row r="2183" spans="1:1" x14ac:dyDescent="0.25">
      <c r="A2183" t="s">
        <v>6398</v>
      </c>
    </row>
    <row r="2184" spans="1:1" x14ac:dyDescent="0.25">
      <c r="A2184" t="s">
        <v>6399</v>
      </c>
    </row>
    <row r="2185" spans="1:1" x14ac:dyDescent="0.25">
      <c r="A2185" t="s">
        <v>6400</v>
      </c>
    </row>
    <row r="2186" spans="1:1" x14ac:dyDescent="0.25">
      <c r="A2186" t="s">
        <v>6401</v>
      </c>
    </row>
    <row r="2187" spans="1:1" x14ac:dyDescent="0.25">
      <c r="A2187" t="s">
        <v>6402</v>
      </c>
    </row>
    <row r="2188" spans="1:1" x14ac:dyDescent="0.25">
      <c r="A2188" t="s">
        <v>6403</v>
      </c>
    </row>
    <row r="2189" spans="1:1" x14ac:dyDescent="0.25">
      <c r="A2189" t="s">
        <v>6404</v>
      </c>
    </row>
    <row r="2190" spans="1:1" x14ac:dyDescent="0.25">
      <c r="A2190" t="s">
        <v>6405</v>
      </c>
    </row>
    <row r="2191" spans="1:1" x14ac:dyDescent="0.25">
      <c r="A2191" t="s">
        <v>6406</v>
      </c>
    </row>
    <row r="2192" spans="1:1" x14ac:dyDescent="0.25">
      <c r="A2192" t="s">
        <v>6407</v>
      </c>
    </row>
    <row r="2193" spans="1:1" x14ac:dyDescent="0.25">
      <c r="A2193" t="s">
        <v>6408</v>
      </c>
    </row>
    <row r="2194" spans="1:1" x14ac:dyDescent="0.25">
      <c r="A2194" t="s">
        <v>6409</v>
      </c>
    </row>
    <row r="2195" spans="1:1" x14ac:dyDescent="0.25">
      <c r="A2195" t="s">
        <v>6410</v>
      </c>
    </row>
    <row r="2196" spans="1:1" x14ac:dyDescent="0.25">
      <c r="A2196" t="s">
        <v>6411</v>
      </c>
    </row>
    <row r="2197" spans="1:1" x14ac:dyDescent="0.25">
      <c r="A2197" t="s">
        <v>6412</v>
      </c>
    </row>
    <row r="2198" spans="1:1" x14ac:dyDescent="0.25">
      <c r="A2198" t="s">
        <v>6413</v>
      </c>
    </row>
    <row r="2199" spans="1:1" x14ac:dyDescent="0.25">
      <c r="A2199" t="s">
        <v>6414</v>
      </c>
    </row>
    <row r="2200" spans="1:1" x14ac:dyDescent="0.25">
      <c r="A2200" t="s">
        <v>6415</v>
      </c>
    </row>
    <row r="2201" spans="1:1" x14ac:dyDescent="0.25">
      <c r="A2201" t="s">
        <v>6416</v>
      </c>
    </row>
    <row r="2202" spans="1:1" x14ac:dyDescent="0.25">
      <c r="A2202" t="s">
        <v>6417</v>
      </c>
    </row>
    <row r="2203" spans="1:1" x14ac:dyDescent="0.25">
      <c r="A2203" t="s">
        <v>6418</v>
      </c>
    </row>
    <row r="2204" spans="1:1" x14ac:dyDescent="0.25">
      <c r="A2204" t="s">
        <v>6419</v>
      </c>
    </row>
    <row r="2205" spans="1:1" x14ac:dyDescent="0.25">
      <c r="A2205" t="s">
        <v>6420</v>
      </c>
    </row>
    <row r="2206" spans="1:1" x14ac:dyDescent="0.25">
      <c r="A2206" t="s">
        <v>6421</v>
      </c>
    </row>
    <row r="2207" spans="1:1" x14ac:dyDescent="0.25">
      <c r="A2207" t="s">
        <v>6422</v>
      </c>
    </row>
    <row r="2208" spans="1:1" x14ac:dyDescent="0.25">
      <c r="A2208" t="s">
        <v>6423</v>
      </c>
    </row>
    <row r="2209" spans="1:1" x14ac:dyDescent="0.25">
      <c r="A2209" t="s">
        <v>6424</v>
      </c>
    </row>
    <row r="2210" spans="1:1" x14ac:dyDescent="0.25">
      <c r="A2210" t="s">
        <v>6425</v>
      </c>
    </row>
    <row r="2211" spans="1:1" x14ac:dyDescent="0.25">
      <c r="A2211" t="s">
        <v>6426</v>
      </c>
    </row>
    <row r="2212" spans="1:1" x14ac:dyDescent="0.25">
      <c r="A2212" t="s">
        <v>6427</v>
      </c>
    </row>
    <row r="2213" spans="1:1" x14ac:dyDescent="0.25">
      <c r="A2213" t="s">
        <v>6428</v>
      </c>
    </row>
    <row r="2214" spans="1:1" x14ac:dyDescent="0.25">
      <c r="A2214" t="s">
        <v>6429</v>
      </c>
    </row>
    <row r="2215" spans="1:1" x14ac:dyDescent="0.25">
      <c r="A2215" t="s">
        <v>6430</v>
      </c>
    </row>
    <row r="2216" spans="1:1" x14ac:dyDescent="0.25">
      <c r="A2216" t="s">
        <v>6431</v>
      </c>
    </row>
    <row r="2217" spans="1:1" x14ac:dyDescent="0.25">
      <c r="A2217" t="s">
        <v>6432</v>
      </c>
    </row>
    <row r="2218" spans="1:1" x14ac:dyDescent="0.25">
      <c r="A2218" t="s">
        <v>6433</v>
      </c>
    </row>
    <row r="2219" spans="1:1" x14ac:dyDescent="0.25">
      <c r="A2219" t="s">
        <v>6434</v>
      </c>
    </row>
    <row r="2220" spans="1:1" x14ac:dyDescent="0.25">
      <c r="A2220" t="s">
        <v>6435</v>
      </c>
    </row>
    <row r="2221" spans="1:1" x14ac:dyDescent="0.25">
      <c r="A2221" t="s">
        <v>6436</v>
      </c>
    </row>
    <row r="2222" spans="1:1" x14ac:dyDescent="0.25">
      <c r="A2222" t="s">
        <v>6437</v>
      </c>
    </row>
    <row r="2223" spans="1:1" x14ac:dyDescent="0.25">
      <c r="A2223" t="s">
        <v>6438</v>
      </c>
    </row>
    <row r="2224" spans="1:1" x14ac:dyDescent="0.25">
      <c r="A2224" t="s">
        <v>6439</v>
      </c>
    </row>
    <row r="2225" spans="1:1" x14ac:dyDescent="0.25">
      <c r="A2225" t="s">
        <v>6440</v>
      </c>
    </row>
    <row r="2226" spans="1:1" x14ac:dyDescent="0.25">
      <c r="A2226" t="s">
        <v>6441</v>
      </c>
    </row>
    <row r="2227" spans="1:1" x14ac:dyDescent="0.25">
      <c r="A2227" t="s">
        <v>6442</v>
      </c>
    </row>
    <row r="2228" spans="1:1" x14ac:dyDescent="0.25">
      <c r="A2228" t="s">
        <v>6443</v>
      </c>
    </row>
    <row r="2229" spans="1:1" x14ac:dyDescent="0.25">
      <c r="A2229" t="s">
        <v>6444</v>
      </c>
    </row>
    <row r="2230" spans="1:1" x14ac:dyDescent="0.25">
      <c r="A2230" t="s">
        <v>6445</v>
      </c>
    </row>
    <row r="2231" spans="1:1" x14ac:dyDescent="0.25">
      <c r="A2231" t="s">
        <v>6446</v>
      </c>
    </row>
    <row r="2232" spans="1:1" x14ac:dyDescent="0.25">
      <c r="A2232" t="s">
        <v>6447</v>
      </c>
    </row>
    <row r="2233" spans="1:1" x14ac:dyDescent="0.25">
      <c r="A2233" t="s">
        <v>6448</v>
      </c>
    </row>
    <row r="2234" spans="1:1" x14ac:dyDescent="0.25">
      <c r="A2234" t="s">
        <v>6449</v>
      </c>
    </row>
    <row r="2235" spans="1:1" x14ac:dyDescent="0.25">
      <c r="A2235" t="s">
        <v>6450</v>
      </c>
    </row>
    <row r="2236" spans="1:1" x14ac:dyDescent="0.25">
      <c r="A2236" t="s">
        <v>6451</v>
      </c>
    </row>
    <row r="2237" spans="1:1" x14ac:dyDescent="0.25">
      <c r="A2237" t="s">
        <v>6452</v>
      </c>
    </row>
    <row r="2238" spans="1:1" x14ac:dyDescent="0.25">
      <c r="A2238" t="s">
        <v>6453</v>
      </c>
    </row>
    <row r="2239" spans="1:1" x14ac:dyDescent="0.25">
      <c r="A2239" t="s">
        <v>6454</v>
      </c>
    </row>
    <row r="2240" spans="1:1" x14ac:dyDescent="0.25">
      <c r="A2240" t="s">
        <v>6455</v>
      </c>
    </row>
    <row r="2241" spans="1:1" x14ac:dyDescent="0.25">
      <c r="A2241" t="s">
        <v>6456</v>
      </c>
    </row>
    <row r="2242" spans="1:1" x14ac:dyDescent="0.25">
      <c r="A2242" t="s">
        <v>6457</v>
      </c>
    </row>
    <row r="2243" spans="1:1" x14ac:dyDescent="0.25">
      <c r="A2243" t="s">
        <v>6458</v>
      </c>
    </row>
    <row r="2244" spans="1:1" x14ac:dyDescent="0.25">
      <c r="A2244" t="s">
        <v>6459</v>
      </c>
    </row>
    <row r="2245" spans="1:1" x14ac:dyDescent="0.25">
      <c r="A2245" t="s">
        <v>6460</v>
      </c>
    </row>
    <row r="2246" spans="1:1" x14ac:dyDescent="0.25">
      <c r="A2246" t="s">
        <v>6461</v>
      </c>
    </row>
    <row r="2247" spans="1:1" x14ac:dyDescent="0.25">
      <c r="A2247" t="s">
        <v>6462</v>
      </c>
    </row>
    <row r="2248" spans="1:1" x14ac:dyDescent="0.25">
      <c r="A2248" t="s">
        <v>6463</v>
      </c>
    </row>
    <row r="2249" spans="1:1" x14ac:dyDescent="0.25">
      <c r="A2249" t="s">
        <v>6464</v>
      </c>
    </row>
    <row r="2250" spans="1:1" x14ac:dyDescent="0.25">
      <c r="A2250" t="s">
        <v>6465</v>
      </c>
    </row>
    <row r="2251" spans="1:1" x14ac:dyDescent="0.25">
      <c r="A2251" t="s">
        <v>6466</v>
      </c>
    </row>
    <row r="2252" spans="1:1" x14ac:dyDescent="0.25">
      <c r="A2252" t="s">
        <v>6467</v>
      </c>
    </row>
    <row r="2253" spans="1:1" x14ac:dyDescent="0.25">
      <c r="A2253" t="s">
        <v>6468</v>
      </c>
    </row>
    <row r="2254" spans="1:1" x14ac:dyDescent="0.25">
      <c r="A2254" t="s">
        <v>6469</v>
      </c>
    </row>
    <row r="2255" spans="1:1" x14ac:dyDescent="0.25">
      <c r="A2255" t="s">
        <v>6470</v>
      </c>
    </row>
    <row r="2256" spans="1:1" x14ac:dyDescent="0.25">
      <c r="A2256" t="s">
        <v>6471</v>
      </c>
    </row>
    <row r="2257" spans="1:1" x14ac:dyDescent="0.25">
      <c r="A2257" t="s">
        <v>6472</v>
      </c>
    </row>
    <row r="2258" spans="1:1" x14ac:dyDescent="0.25">
      <c r="A2258" t="s">
        <v>6473</v>
      </c>
    </row>
    <row r="2259" spans="1:1" x14ac:dyDescent="0.25">
      <c r="A2259" t="s">
        <v>6474</v>
      </c>
    </row>
    <row r="2260" spans="1:1" x14ac:dyDescent="0.25">
      <c r="A2260" t="s">
        <v>6475</v>
      </c>
    </row>
    <row r="2261" spans="1:1" x14ac:dyDescent="0.25">
      <c r="A2261" t="s">
        <v>6476</v>
      </c>
    </row>
    <row r="2262" spans="1:1" x14ac:dyDescent="0.25">
      <c r="A2262" t="s">
        <v>6477</v>
      </c>
    </row>
    <row r="2263" spans="1:1" x14ac:dyDescent="0.25">
      <c r="A2263" t="s">
        <v>6478</v>
      </c>
    </row>
    <row r="2264" spans="1:1" x14ac:dyDescent="0.25">
      <c r="A2264" t="s">
        <v>6479</v>
      </c>
    </row>
    <row r="2265" spans="1:1" x14ac:dyDescent="0.25">
      <c r="A2265" t="s">
        <v>6480</v>
      </c>
    </row>
    <row r="2266" spans="1:1" x14ac:dyDescent="0.25">
      <c r="A2266" t="s">
        <v>6481</v>
      </c>
    </row>
    <row r="2267" spans="1:1" x14ac:dyDescent="0.25">
      <c r="A2267" t="s">
        <v>6482</v>
      </c>
    </row>
    <row r="2268" spans="1:1" x14ac:dyDescent="0.25">
      <c r="A2268" t="s">
        <v>6483</v>
      </c>
    </row>
    <row r="2269" spans="1:1" x14ac:dyDescent="0.25">
      <c r="A2269" t="s">
        <v>6484</v>
      </c>
    </row>
    <row r="2270" spans="1:1" x14ac:dyDescent="0.25">
      <c r="A2270" t="s">
        <v>6485</v>
      </c>
    </row>
    <row r="2271" spans="1:1" x14ac:dyDescent="0.25">
      <c r="A2271" t="s">
        <v>6486</v>
      </c>
    </row>
    <row r="2272" spans="1:1" x14ac:dyDescent="0.25">
      <c r="A2272" t="s">
        <v>6487</v>
      </c>
    </row>
    <row r="2273" spans="1:1" x14ac:dyDescent="0.25">
      <c r="A2273" t="s">
        <v>6488</v>
      </c>
    </row>
    <row r="2274" spans="1:1" x14ac:dyDescent="0.25">
      <c r="A2274" t="s">
        <v>6489</v>
      </c>
    </row>
    <row r="2275" spans="1:1" x14ac:dyDescent="0.25">
      <c r="A2275" t="s">
        <v>6490</v>
      </c>
    </row>
    <row r="2276" spans="1:1" x14ac:dyDescent="0.25">
      <c r="A2276" t="s">
        <v>6491</v>
      </c>
    </row>
    <row r="2277" spans="1:1" x14ac:dyDescent="0.25">
      <c r="A2277" t="s">
        <v>6492</v>
      </c>
    </row>
    <row r="2278" spans="1:1" x14ac:dyDescent="0.25">
      <c r="A2278" t="s">
        <v>6493</v>
      </c>
    </row>
    <row r="2279" spans="1:1" x14ac:dyDescent="0.25">
      <c r="A2279" t="s">
        <v>6494</v>
      </c>
    </row>
    <row r="2280" spans="1:1" x14ac:dyDescent="0.25">
      <c r="A2280" t="s">
        <v>6495</v>
      </c>
    </row>
    <row r="2281" spans="1:1" x14ac:dyDescent="0.25">
      <c r="A2281" t="s">
        <v>6496</v>
      </c>
    </row>
    <row r="2282" spans="1:1" x14ac:dyDescent="0.25">
      <c r="A2282" t="s">
        <v>6497</v>
      </c>
    </row>
    <row r="2283" spans="1:1" x14ac:dyDescent="0.25">
      <c r="A2283" t="s">
        <v>6498</v>
      </c>
    </row>
    <row r="2284" spans="1:1" x14ac:dyDescent="0.25">
      <c r="A2284" t="s">
        <v>6499</v>
      </c>
    </row>
    <row r="2285" spans="1:1" x14ac:dyDescent="0.25">
      <c r="A2285" t="s">
        <v>6500</v>
      </c>
    </row>
    <row r="2286" spans="1:1" x14ac:dyDescent="0.25">
      <c r="A2286" t="s">
        <v>6501</v>
      </c>
    </row>
    <row r="2287" spans="1:1" x14ac:dyDescent="0.25">
      <c r="A2287" t="s">
        <v>6502</v>
      </c>
    </row>
    <row r="2288" spans="1:1" x14ac:dyDescent="0.25">
      <c r="A2288" t="s">
        <v>6503</v>
      </c>
    </row>
    <row r="2289" spans="1:1" x14ac:dyDescent="0.25">
      <c r="A2289" t="s">
        <v>6504</v>
      </c>
    </row>
    <row r="2290" spans="1:1" x14ac:dyDescent="0.25">
      <c r="A2290" t="s">
        <v>6505</v>
      </c>
    </row>
    <row r="2291" spans="1:1" x14ac:dyDescent="0.25">
      <c r="A2291" t="s">
        <v>6506</v>
      </c>
    </row>
    <row r="2292" spans="1:1" x14ac:dyDescent="0.25">
      <c r="A2292" t="s">
        <v>6507</v>
      </c>
    </row>
    <row r="2293" spans="1:1" x14ac:dyDescent="0.25">
      <c r="A2293" t="s">
        <v>6508</v>
      </c>
    </row>
    <row r="2294" spans="1:1" x14ac:dyDescent="0.25">
      <c r="A2294" t="s">
        <v>6509</v>
      </c>
    </row>
    <row r="2295" spans="1:1" x14ac:dyDescent="0.25">
      <c r="A2295" t="s">
        <v>6510</v>
      </c>
    </row>
    <row r="2296" spans="1:1" x14ac:dyDescent="0.25">
      <c r="A2296" t="s">
        <v>6511</v>
      </c>
    </row>
    <row r="2297" spans="1:1" x14ac:dyDescent="0.25">
      <c r="A2297" t="s">
        <v>6512</v>
      </c>
    </row>
    <row r="2298" spans="1:1" x14ac:dyDescent="0.25">
      <c r="A2298" t="s">
        <v>6513</v>
      </c>
    </row>
    <row r="2299" spans="1:1" x14ac:dyDescent="0.25">
      <c r="A2299" t="s">
        <v>6514</v>
      </c>
    </row>
    <row r="2300" spans="1:1" x14ac:dyDescent="0.25">
      <c r="A2300" t="s">
        <v>6515</v>
      </c>
    </row>
    <row r="2301" spans="1:1" x14ac:dyDescent="0.25">
      <c r="A2301" t="s">
        <v>6516</v>
      </c>
    </row>
    <row r="2302" spans="1:1" x14ac:dyDescent="0.25">
      <c r="A2302" t="s">
        <v>6517</v>
      </c>
    </row>
    <row r="2303" spans="1:1" x14ac:dyDescent="0.25">
      <c r="A2303" t="s">
        <v>6518</v>
      </c>
    </row>
    <row r="2304" spans="1:1" x14ac:dyDescent="0.25">
      <c r="A2304" t="s">
        <v>6519</v>
      </c>
    </row>
    <row r="2305" spans="1:1" x14ac:dyDescent="0.25">
      <c r="A2305" t="s">
        <v>6520</v>
      </c>
    </row>
    <row r="2306" spans="1:1" x14ac:dyDescent="0.25">
      <c r="A2306" t="s">
        <v>6521</v>
      </c>
    </row>
    <row r="2307" spans="1:1" x14ac:dyDescent="0.25">
      <c r="A2307" t="s">
        <v>6522</v>
      </c>
    </row>
    <row r="2308" spans="1:1" x14ac:dyDescent="0.25">
      <c r="A2308" t="s">
        <v>6523</v>
      </c>
    </row>
    <row r="2309" spans="1:1" x14ac:dyDescent="0.25">
      <c r="A2309" t="s">
        <v>6524</v>
      </c>
    </row>
    <row r="2310" spans="1:1" x14ac:dyDescent="0.25">
      <c r="A2310" t="s">
        <v>6525</v>
      </c>
    </row>
    <row r="2311" spans="1:1" x14ac:dyDescent="0.25">
      <c r="A2311" t="s">
        <v>6526</v>
      </c>
    </row>
    <row r="2312" spans="1:1" x14ac:dyDescent="0.25">
      <c r="A2312" t="s">
        <v>6527</v>
      </c>
    </row>
    <row r="2313" spans="1:1" x14ac:dyDescent="0.25">
      <c r="A2313" t="s">
        <v>6528</v>
      </c>
    </row>
    <row r="2314" spans="1:1" x14ac:dyDescent="0.25">
      <c r="A2314" t="s">
        <v>6529</v>
      </c>
    </row>
    <row r="2315" spans="1:1" x14ac:dyDescent="0.25">
      <c r="A2315" t="s">
        <v>6530</v>
      </c>
    </row>
    <row r="2316" spans="1:1" x14ac:dyDescent="0.25">
      <c r="A2316" t="s">
        <v>6531</v>
      </c>
    </row>
    <row r="2317" spans="1:1" x14ac:dyDescent="0.25">
      <c r="A2317" t="s">
        <v>6532</v>
      </c>
    </row>
    <row r="2318" spans="1:1" x14ac:dyDescent="0.25">
      <c r="A2318" t="s">
        <v>6533</v>
      </c>
    </row>
    <row r="2319" spans="1:1" x14ac:dyDescent="0.25">
      <c r="A2319" t="s">
        <v>6534</v>
      </c>
    </row>
    <row r="2320" spans="1:1" x14ac:dyDescent="0.25">
      <c r="A2320" t="s">
        <v>6535</v>
      </c>
    </row>
    <row r="2321" spans="1:1" x14ac:dyDescent="0.25">
      <c r="A2321" t="s">
        <v>6536</v>
      </c>
    </row>
    <row r="2322" spans="1:1" x14ac:dyDescent="0.25">
      <c r="A2322" t="s">
        <v>6537</v>
      </c>
    </row>
    <row r="2323" spans="1:1" x14ac:dyDescent="0.25">
      <c r="A2323" t="s">
        <v>6538</v>
      </c>
    </row>
    <row r="2324" spans="1:1" x14ac:dyDescent="0.25">
      <c r="A2324" t="s">
        <v>6539</v>
      </c>
    </row>
    <row r="2325" spans="1:1" x14ac:dyDescent="0.25">
      <c r="A2325" t="s">
        <v>6540</v>
      </c>
    </row>
    <row r="2326" spans="1:1" x14ac:dyDescent="0.25">
      <c r="A2326" t="s">
        <v>6541</v>
      </c>
    </row>
    <row r="2327" spans="1:1" x14ac:dyDescent="0.25">
      <c r="A2327" t="s">
        <v>6542</v>
      </c>
    </row>
    <row r="2328" spans="1:1" x14ac:dyDescent="0.25">
      <c r="A2328" t="s">
        <v>6543</v>
      </c>
    </row>
    <row r="2329" spans="1:1" x14ac:dyDescent="0.25">
      <c r="A2329" t="s">
        <v>6544</v>
      </c>
    </row>
    <row r="2330" spans="1:1" x14ac:dyDescent="0.25">
      <c r="A2330" t="s">
        <v>6545</v>
      </c>
    </row>
    <row r="2331" spans="1:1" x14ac:dyDescent="0.25">
      <c r="A2331" t="s">
        <v>6546</v>
      </c>
    </row>
    <row r="2332" spans="1:1" x14ac:dyDescent="0.25">
      <c r="A2332" t="s">
        <v>6547</v>
      </c>
    </row>
    <row r="2333" spans="1:1" x14ac:dyDescent="0.25">
      <c r="A2333" t="s">
        <v>6548</v>
      </c>
    </row>
    <row r="2334" spans="1:1" x14ac:dyDescent="0.25">
      <c r="A2334" t="s">
        <v>6549</v>
      </c>
    </row>
    <row r="2335" spans="1:1" x14ac:dyDescent="0.25">
      <c r="A2335" t="s">
        <v>6550</v>
      </c>
    </row>
    <row r="2336" spans="1:1" x14ac:dyDescent="0.25">
      <c r="A2336" t="s">
        <v>6551</v>
      </c>
    </row>
    <row r="2337" spans="1:1" x14ac:dyDescent="0.25">
      <c r="A2337" t="s">
        <v>6552</v>
      </c>
    </row>
    <row r="2338" spans="1:1" x14ac:dyDescent="0.25">
      <c r="A2338" t="s">
        <v>6553</v>
      </c>
    </row>
    <row r="2339" spans="1:1" x14ac:dyDescent="0.25">
      <c r="A2339" t="s">
        <v>6554</v>
      </c>
    </row>
    <row r="2340" spans="1:1" x14ac:dyDescent="0.25">
      <c r="A2340" t="s">
        <v>6555</v>
      </c>
    </row>
    <row r="2341" spans="1:1" x14ac:dyDescent="0.25">
      <c r="A2341" t="s">
        <v>6556</v>
      </c>
    </row>
    <row r="2342" spans="1:1" x14ac:dyDescent="0.25">
      <c r="A2342" t="s">
        <v>6557</v>
      </c>
    </row>
    <row r="2343" spans="1:1" x14ac:dyDescent="0.25">
      <c r="A2343" t="s">
        <v>6558</v>
      </c>
    </row>
    <row r="2344" spans="1:1" x14ac:dyDescent="0.25">
      <c r="A2344" t="s">
        <v>6559</v>
      </c>
    </row>
    <row r="2345" spans="1:1" x14ac:dyDescent="0.25">
      <c r="A2345" t="s">
        <v>6560</v>
      </c>
    </row>
    <row r="2346" spans="1:1" x14ac:dyDescent="0.25">
      <c r="A2346" t="s">
        <v>6561</v>
      </c>
    </row>
    <row r="2347" spans="1:1" x14ac:dyDescent="0.25">
      <c r="A2347" t="s">
        <v>6562</v>
      </c>
    </row>
    <row r="2348" spans="1:1" x14ac:dyDescent="0.25">
      <c r="A2348" t="s">
        <v>6563</v>
      </c>
    </row>
    <row r="2349" spans="1:1" x14ac:dyDescent="0.25">
      <c r="A2349" t="s">
        <v>6564</v>
      </c>
    </row>
    <row r="2350" spans="1:1" x14ac:dyDescent="0.25">
      <c r="A2350" t="s">
        <v>6565</v>
      </c>
    </row>
    <row r="2351" spans="1:1" x14ac:dyDescent="0.25">
      <c r="A2351" t="s">
        <v>6566</v>
      </c>
    </row>
    <row r="2352" spans="1:1" x14ac:dyDescent="0.25">
      <c r="A2352" t="s">
        <v>6567</v>
      </c>
    </row>
    <row r="2353" spans="1:1" x14ac:dyDescent="0.25">
      <c r="A2353" t="s">
        <v>6568</v>
      </c>
    </row>
    <row r="2354" spans="1:1" x14ac:dyDescent="0.25">
      <c r="A2354" t="s">
        <v>6569</v>
      </c>
    </row>
    <row r="2355" spans="1:1" x14ac:dyDescent="0.25">
      <c r="A2355" t="s">
        <v>6570</v>
      </c>
    </row>
    <row r="2356" spans="1:1" x14ac:dyDescent="0.25">
      <c r="A2356" t="s">
        <v>6571</v>
      </c>
    </row>
    <row r="2357" spans="1:1" x14ac:dyDescent="0.25">
      <c r="A2357" t="s">
        <v>6572</v>
      </c>
    </row>
    <row r="2358" spans="1:1" x14ac:dyDescent="0.25">
      <c r="A2358" t="s">
        <v>6573</v>
      </c>
    </row>
    <row r="2359" spans="1:1" x14ac:dyDescent="0.25">
      <c r="A2359" t="s">
        <v>6574</v>
      </c>
    </row>
    <row r="2360" spans="1:1" x14ac:dyDescent="0.25">
      <c r="A2360" t="s">
        <v>6575</v>
      </c>
    </row>
    <row r="2361" spans="1:1" x14ac:dyDescent="0.25">
      <c r="A2361" t="s">
        <v>6576</v>
      </c>
    </row>
    <row r="2362" spans="1:1" x14ac:dyDescent="0.25">
      <c r="A2362" t="s">
        <v>6577</v>
      </c>
    </row>
    <row r="2363" spans="1:1" x14ac:dyDescent="0.25">
      <c r="A2363" t="s">
        <v>6578</v>
      </c>
    </row>
    <row r="2364" spans="1:1" x14ac:dyDescent="0.25">
      <c r="A2364" t="s">
        <v>6579</v>
      </c>
    </row>
    <row r="2365" spans="1:1" x14ac:dyDescent="0.25">
      <c r="A2365" t="s">
        <v>6580</v>
      </c>
    </row>
    <row r="2366" spans="1:1" x14ac:dyDescent="0.25">
      <c r="A2366" t="s">
        <v>6581</v>
      </c>
    </row>
    <row r="2367" spans="1:1" x14ac:dyDescent="0.25">
      <c r="A2367" t="s">
        <v>6582</v>
      </c>
    </row>
    <row r="2368" spans="1:1" x14ac:dyDescent="0.25">
      <c r="A2368" t="s">
        <v>6583</v>
      </c>
    </row>
    <row r="2369" spans="1:1" x14ac:dyDescent="0.25">
      <c r="A2369" t="s">
        <v>6584</v>
      </c>
    </row>
    <row r="2370" spans="1:1" x14ac:dyDescent="0.25">
      <c r="A2370" t="s">
        <v>6585</v>
      </c>
    </row>
    <row r="2371" spans="1:1" x14ac:dyDescent="0.25">
      <c r="A2371" t="s">
        <v>6586</v>
      </c>
    </row>
    <row r="2372" spans="1:1" x14ac:dyDescent="0.25">
      <c r="A2372" t="s">
        <v>6587</v>
      </c>
    </row>
    <row r="2373" spans="1:1" x14ac:dyDescent="0.25">
      <c r="A2373" t="s">
        <v>6588</v>
      </c>
    </row>
    <row r="2374" spans="1:1" x14ac:dyDescent="0.25">
      <c r="A2374" t="s">
        <v>6589</v>
      </c>
    </row>
    <row r="2375" spans="1:1" x14ac:dyDescent="0.25">
      <c r="A2375" t="s">
        <v>6590</v>
      </c>
    </row>
    <row r="2376" spans="1:1" x14ac:dyDescent="0.25">
      <c r="A2376" t="s">
        <v>6591</v>
      </c>
    </row>
    <row r="2377" spans="1:1" x14ac:dyDescent="0.25">
      <c r="A2377" t="s">
        <v>6592</v>
      </c>
    </row>
    <row r="2378" spans="1:1" x14ac:dyDescent="0.25">
      <c r="A2378" t="s">
        <v>6593</v>
      </c>
    </row>
    <row r="2379" spans="1:1" x14ac:dyDescent="0.25">
      <c r="A2379" t="s">
        <v>6594</v>
      </c>
    </row>
    <row r="2380" spans="1:1" x14ac:dyDescent="0.25">
      <c r="A2380" t="s">
        <v>6595</v>
      </c>
    </row>
    <row r="2381" spans="1:1" x14ac:dyDescent="0.25">
      <c r="A2381" t="s">
        <v>6596</v>
      </c>
    </row>
    <row r="2382" spans="1:1" x14ac:dyDescent="0.25">
      <c r="A2382" t="s">
        <v>6597</v>
      </c>
    </row>
    <row r="2383" spans="1:1" x14ac:dyDescent="0.25">
      <c r="A2383" t="s">
        <v>6598</v>
      </c>
    </row>
    <row r="2384" spans="1:1" x14ac:dyDescent="0.25">
      <c r="A2384" t="s">
        <v>6599</v>
      </c>
    </row>
    <row r="2385" spans="1:1" x14ac:dyDescent="0.25">
      <c r="A2385" t="s">
        <v>6600</v>
      </c>
    </row>
    <row r="2386" spans="1:1" x14ac:dyDescent="0.25">
      <c r="A2386" t="s">
        <v>6601</v>
      </c>
    </row>
    <row r="2387" spans="1:1" x14ac:dyDescent="0.25">
      <c r="A2387" t="s">
        <v>6602</v>
      </c>
    </row>
    <row r="2388" spans="1:1" x14ac:dyDescent="0.25">
      <c r="A2388" t="s">
        <v>6603</v>
      </c>
    </row>
    <row r="2389" spans="1:1" x14ac:dyDescent="0.25">
      <c r="A2389" t="s">
        <v>6604</v>
      </c>
    </row>
    <row r="2390" spans="1:1" x14ac:dyDescent="0.25">
      <c r="A2390" t="s">
        <v>6605</v>
      </c>
    </row>
    <row r="2391" spans="1:1" x14ac:dyDescent="0.25">
      <c r="A2391" t="s">
        <v>6606</v>
      </c>
    </row>
    <row r="2392" spans="1:1" x14ac:dyDescent="0.25">
      <c r="A2392" t="s">
        <v>6607</v>
      </c>
    </row>
    <row r="2393" spans="1:1" x14ac:dyDescent="0.25">
      <c r="A2393" t="s">
        <v>6608</v>
      </c>
    </row>
    <row r="2394" spans="1:1" x14ac:dyDescent="0.25">
      <c r="A2394" t="s">
        <v>6609</v>
      </c>
    </row>
    <row r="2395" spans="1:1" x14ac:dyDescent="0.25">
      <c r="A2395" t="s">
        <v>6610</v>
      </c>
    </row>
    <row r="2396" spans="1:1" x14ac:dyDescent="0.25">
      <c r="A2396" t="s">
        <v>6611</v>
      </c>
    </row>
    <row r="2397" spans="1:1" x14ac:dyDescent="0.25">
      <c r="A2397" t="s">
        <v>6612</v>
      </c>
    </row>
    <row r="2398" spans="1:1" x14ac:dyDescent="0.25">
      <c r="A2398" t="s">
        <v>6613</v>
      </c>
    </row>
    <row r="2399" spans="1:1" x14ac:dyDescent="0.25">
      <c r="A2399" t="s">
        <v>6614</v>
      </c>
    </row>
    <row r="2400" spans="1:1" x14ac:dyDescent="0.25">
      <c r="A2400" t="s">
        <v>6615</v>
      </c>
    </row>
    <row r="2401" spans="1:1" x14ac:dyDescent="0.25">
      <c r="A2401" t="s">
        <v>6616</v>
      </c>
    </row>
    <row r="2402" spans="1:1" x14ac:dyDescent="0.25">
      <c r="A2402" t="s">
        <v>6617</v>
      </c>
    </row>
    <row r="2403" spans="1:1" x14ac:dyDescent="0.25">
      <c r="A2403" t="s">
        <v>6618</v>
      </c>
    </row>
    <row r="2404" spans="1:1" x14ac:dyDescent="0.25">
      <c r="A2404" t="s">
        <v>6619</v>
      </c>
    </row>
    <row r="2405" spans="1:1" x14ac:dyDescent="0.25">
      <c r="A2405" t="s">
        <v>6620</v>
      </c>
    </row>
    <row r="2406" spans="1:1" x14ac:dyDescent="0.25">
      <c r="A2406" t="s">
        <v>6621</v>
      </c>
    </row>
    <row r="2407" spans="1:1" x14ac:dyDescent="0.25">
      <c r="A2407" t="s">
        <v>6622</v>
      </c>
    </row>
    <row r="2408" spans="1:1" x14ac:dyDescent="0.25">
      <c r="A2408" t="s">
        <v>6623</v>
      </c>
    </row>
    <row r="2409" spans="1:1" x14ac:dyDescent="0.25">
      <c r="A2409" t="s">
        <v>6624</v>
      </c>
    </row>
    <row r="2410" spans="1:1" x14ac:dyDescent="0.25">
      <c r="A2410" t="s">
        <v>6625</v>
      </c>
    </row>
    <row r="2411" spans="1:1" x14ac:dyDescent="0.25">
      <c r="A2411" t="s">
        <v>6626</v>
      </c>
    </row>
    <row r="2412" spans="1:1" x14ac:dyDescent="0.25">
      <c r="A2412" t="s">
        <v>6627</v>
      </c>
    </row>
    <row r="2413" spans="1:1" x14ac:dyDescent="0.25">
      <c r="A2413" t="s">
        <v>6628</v>
      </c>
    </row>
    <row r="2414" spans="1:1" x14ac:dyDescent="0.25">
      <c r="A2414" t="s">
        <v>6629</v>
      </c>
    </row>
    <row r="2415" spans="1:1" x14ac:dyDescent="0.25">
      <c r="A2415" t="s">
        <v>6630</v>
      </c>
    </row>
    <row r="2416" spans="1:1" x14ac:dyDescent="0.25">
      <c r="A2416" t="s">
        <v>6631</v>
      </c>
    </row>
    <row r="2417" spans="1:1" x14ac:dyDescent="0.25">
      <c r="A2417" t="s">
        <v>6632</v>
      </c>
    </row>
    <row r="2418" spans="1:1" x14ac:dyDescent="0.25">
      <c r="A2418" t="s">
        <v>6633</v>
      </c>
    </row>
    <row r="2419" spans="1:1" x14ac:dyDescent="0.25">
      <c r="A2419" t="s">
        <v>6634</v>
      </c>
    </row>
    <row r="2420" spans="1:1" x14ac:dyDescent="0.25">
      <c r="A2420" t="s">
        <v>6635</v>
      </c>
    </row>
    <row r="2421" spans="1:1" x14ac:dyDescent="0.25">
      <c r="A2421" t="s">
        <v>6636</v>
      </c>
    </row>
    <row r="2422" spans="1:1" x14ac:dyDescent="0.25">
      <c r="A2422" t="s">
        <v>6637</v>
      </c>
    </row>
    <row r="2423" spans="1:1" x14ac:dyDescent="0.25">
      <c r="A2423" t="s">
        <v>6638</v>
      </c>
    </row>
    <row r="2424" spans="1:1" x14ac:dyDescent="0.25">
      <c r="A2424" t="s">
        <v>6639</v>
      </c>
    </row>
    <row r="2425" spans="1:1" x14ac:dyDescent="0.25">
      <c r="A2425" t="s">
        <v>6640</v>
      </c>
    </row>
    <row r="2426" spans="1:1" x14ac:dyDescent="0.25">
      <c r="A2426" t="s">
        <v>6641</v>
      </c>
    </row>
    <row r="2427" spans="1:1" x14ac:dyDescent="0.25">
      <c r="A2427" t="s">
        <v>6642</v>
      </c>
    </row>
    <row r="2428" spans="1:1" x14ac:dyDescent="0.25">
      <c r="A2428" t="s">
        <v>6643</v>
      </c>
    </row>
    <row r="2429" spans="1:1" x14ac:dyDescent="0.25">
      <c r="A2429" t="s">
        <v>6644</v>
      </c>
    </row>
    <row r="2430" spans="1:1" x14ac:dyDescent="0.25">
      <c r="A2430" t="s">
        <v>6645</v>
      </c>
    </row>
    <row r="2431" spans="1:1" x14ac:dyDescent="0.25">
      <c r="A2431" t="s">
        <v>6646</v>
      </c>
    </row>
    <row r="2432" spans="1:1" x14ac:dyDescent="0.25">
      <c r="A2432" t="s">
        <v>6647</v>
      </c>
    </row>
    <row r="2433" spans="1:1" x14ac:dyDescent="0.25">
      <c r="A2433" t="s">
        <v>6648</v>
      </c>
    </row>
    <row r="2434" spans="1:1" x14ac:dyDescent="0.25">
      <c r="A2434" t="s">
        <v>6649</v>
      </c>
    </row>
    <row r="2435" spans="1:1" x14ac:dyDescent="0.25">
      <c r="A2435" t="s">
        <v>6650</v>
      </c>
    </row>
    <row r="2436" spans="1:1" x14ac:dyDescent="0.25">
      <c r="A2436" t="s">
        <v>6651</v>
      </c>
    </row>
    <row r="2437" spans="1:1" x14ac:dyDescent="0.25">
      <c r="A2437" t="s">
        <v>6652</v>
      </c>
    </row>
    <row r="2438" spans="1:1" x14ac:dyDescent="0.25">
      <c r="A2438" t="s">
        <v>6653</v>
      </c>
    </row>
    <row r="2439" spans="1:1" x14ac:dyDescent="0.25">
      <c r="A2439" t="s">
        <v>6654</v>
      </c>
    </row>
    <row r="2440" spans="1:1" x14ac:dyDescent="0.25">
      <c r="A2440" t="s">
        <v>6655</v>
      </c>
    </row>
    <row r="2441" spans="1:1" x14ac:dyDescent="0.25">
      <c r="A2441" t="s">
        <v>6656</v>
      </c>
    </row>
    <row r="2442" spans="1:1" x14ac:dyDescent="0.25">
      <c r="A2442" t="s">
        <v>6657</v>
      </c>
    </row>
    <row r="2443" spans="1:1" x14ac:dyDescent="0.25">
      <c r="A2443" t="s">
        <v>6658</v>
      </c>
    </row>
    <row r="2444" spans="1:1" x14ac:dyDescent="0.25">
      <c r="A2444" t="s">
        <v>6659</v>
      </c>
    </row>
    <row r="2445" spans="1:1" x14ac:dyDescent="0.25">
      <c r="A2445" t="s">
        <v>6660</v>
      </c>
    </row>
    <row r="2446" spans="1:1" x14ac:dyDescent="0.25">
      <c r="A2446" t="s">
        <v>6661</v>
      </c>
    </row>
    <row r="2447" spans="1:1" x14ac:dyDescent="0.25">
      <c r="A2447" t="s">
        <v>6662</v>
      </c>
    </row>
    <row r="2448" spans="1:1" x14ac:dyDescent="0.25">
      <c r="A2448" t="s">
        <v>6663</v>
      </c>
    </row>
    <row r="2449" spans="1:1" x14ac:dyDescent="0.25">
      <c r="A2449" t="s">
        <v>6664</v>
      </c>
    </row>
    <row r="2450" spans="1:1" x14ac:dyDescent="0.25">
      <c r="A2450" t="s">
        <v>6665</v>
      </c>
    </row>
    <row r="2451" spans="1:1" x14ac:dyDescent="0.25">
      <c r="A2451" t="s">
        <v>6666</v>
      </c>
    </row>
    <row r="2452" spans="1:1" x14ac:dyDescent="0.25">
      <c r="A2452" t="s">
        <v>6667</v>
      </c>
    </row>
    <row r="2453" spans="1:1" x14ac:dyDescent="0.25">
      <c r="A2453" t="s">
        <v>6668</v>
      </c>
    </row>
    <row r="2454" spans="1:1" x14ac:dyDescent="0.25">
      <c r="A2454" t="s">
        <v>6669</v>
      </c>
    </row>
    <row r="2455" spans="1:1" x14ac:dyDescent="0.25">
      <c r="A2455" t="s">
        <v>6670</v>
      </c>
    </row>
    <row r="2456" spans="1:1" x14ac:dyDescent="0.25">
      <c r="A2456" t="s">
        <v>6671</v>
      </c>
    </row>
    <row r="2457" spans="1:1" x14ac:dyDescent="0.25">
      <c r="A2457" t="s">
        <v>6672</v>
      </c>
    </row>
    <row r="2458" spans="1:1" x14ac:dyDescent="0.25">
      <c r="A2458" t="s">
        <v>6673</v>
      </c>
    </row>
    <row r="2459" spans="1:1" x14ac:dyDescent="0.25">
      <c r="A2459" t="s">
        <v>6674</v>
      </c>
    </row>
    <row r="2460" spans="1:1" x14ac:dyDescent="0.25">
      <c r="A2460" t="s">
        <v>6675</v>
      </c>
    </row>
    <row r="2461" spans="1:1" x14ac:dyDescent="0.25">
      <c r="A2461" t="s">
        <v>6676</v>
      </c>
    </row>
    <row r="2462" spans="1:1" x14ac:dyDescent="0.25">
      <c r="A2462" t="s">
        <v>6677</v>
      </c>
    </row>
    <row r="2463" spans="1:1" x14ac:dyDescent="0.25">
      <c r="A2463" t="s">
        <v>6678</v>
      </c>
    </row>
    <row r="2464" spans="1:1" x14ac:dyDescent="0.25">
      <c r="A2464" t="s">
        <v>6679</v>
      </c>
    </row>
    <row r="2465" spans="1:1" x14ac:dyDescent="0.25">
      <c r="A2465" t="s">
        <v>6680</v>
      </c>
    </row>
    <row r="2466" spans="1:1" x14ac:dyDescent="0.25">
      <c r="A2466" t="s">
        <v>6681</v>
      </c>
    </row>
    <row r="2467" spans="1:1" x14ac:dyDescent="0.25">
      <c r="A2467" t="s">
        <v>6682</v>
      </c>
    </row>
    <row r="2468" spans="1:1" x14ac:dyDescent="0.25">
      <c r="A2468" t="s">
        <v>6683</v>
      </c>
    </row>
    <row r="2469" spans="1:1" x14ac:dyDescent="0.25">
      <c r="A2469" t="s">
        <v>6684</v>
      </c>
    </row>
    <row r="2470" spans="1:1" x14ac:dyDescent="0.25">
      <c r="A2470" t="s">
        <v>6685</v>
      </c>
    </row>
    <row r="2471" spans="1:1" x14ac:dyDescent="0.25">
      <c r="A2471" t="s">
        <v>6686</v>
      </c>
    </row>
    <row r="2472" spans="1:1" x14ac:dyDescent="0.25">
      <c r="A2472" t="s">
        <v>6687</v>
      </c>
    </row>
    <row r="2473" spans="1:1" x14ac:dyDescent="0.25">
      <c r="A2473" t="s">
        <v>6688</v>
      </c>
    </row>
    <row r="2474" spans="1:1" x14ac:dyDescent="0.25">
      <c r="A2474" t="s">
        <v>6689</v>
      </c>
    </row>
    <row r="2475" spans="1:1" x14ac:dyDescent="0.25">
      <c r="A2475" t="s">
        <v>6690</v>
      </c>
    </row>
    <row r="2476" spans="1:1" x14ac:dyDescent="0.25">
      <c r="A2476" t="s">
        <v>6691</v>
      </c>
    </row>
    <row r="2477" spans="1:1" x14ac:dyDescent="0.25">
      <c r="A2477" t="s">
        <v>6692</v>
      </c>
    </row>
    <row r="2478" spans="1:1" x14ac:dyDescent="0.25">
      <c r="A2478" t="s">
        <v>6693</v>
      </c>
    </row>
    <row r="2479" spans="1:1" x14ac:dyDescent="0.25">
      <c r="A2479" t="s">
        <v>6694</v>
      </c>
    </row>
    <row r="2480" spans="1:1" x14ac:dyDescent="0.25">
      <c r="A2480" t="s">
        <v>6695</v>
      </c>
    </row>
    <row r="2481" spans="1:1" x14ac:dyDescent="0.25">
      <c r="A2481" t="s">
        <v>6696</v>
      </c>
    </row>
    <row r="2482" spans="1:1" x14ac:dyDescent="0.25">
      <c r="A2482" t="s">
        <v>6697</v>
      </c>
    </row>
    <row r="2483" spans="1:1" x14ac:dyDescent="0.25">
      <c r="A2483" t="s">
        <v>6698</v>
      </c>
    </row>
    <row r="2484" spans="1:1" x14ac:dyDescent="0.25">
      <c r="A2484" t="s">
        <v>6699</v>
      </c>
    </row>
    <row r="2485" spans="1:1" x14ac:dyDescent="0.25">
      <c r="A2485" t="s">
        <v>6700</v>
      </c>
    </row>
    <row r="2486" spans="1:1" x14ac:dyDescent="0.25">
      <c r="A2486" t="s">
        <v>6701</v>
      </c>
    </row>
    <row r="2487" spans="1:1" x14ac:dyDescent="0.25">
      <c r="A2487" t="s">
        <v>6702</v>
      </c>
    </row>
    <row r="2488" spans="1:1" x14ac:dyDescent="0.25">
      <c r="A2488" t="s">
        <v>6703</v>
      </c>
    </row>
    <row r="2489" spans="1:1" x14ac:dyDescent="0.25">
      <c r="A2489" t="s">
        <v>6704</v>
      </c>
    </row>
    <row r="2490" spans="1:1" x14ac:dyDescent="0.25">
      <c r="A2490" t="s">
        <v>6705</v>
      </c>
    </row>
    <row r="2491" spans="1:1" x14ac:dyDescent="0.25">
      <c r="A2491" t="s">
        <v>6706</v>
      </c>
    </row>
    <row r="2492" spans="1:1" x14ac:dyDescent="0.25">
      <c r="A2492" t="s">
        <v>6707</v>
      </c>
    </row>
    <row r="2493" spans="1:1" x14ac:dyDescent="0.25">
      <c r="A2493" t="s">
        <v>6708</v>
      </c>
    </row>
    <row r="2494" spans="1:1" x14ac:dyDescent="0.25">
      <c r="A2494" t="s">
        <v>6709</v>
      </c>
    </row>
    <row r="2495" spans="1:1" x14ac:dyDescent="0.25">
      <c r="A2495" t="s">
        <v>6710</v>
      </c>
    </row>
    <row r="2496" spans="1:1" x14ac:dyDescent="0.25">
      <c r="A2496" t="s">
        <v>6711</v>
      </c>
    </row>
    <row r="2497" spans="1:1" x14ac:dyDescent="0.25">
      <c r="A2497" t="s">
        <v>6712</v>
      </c>
    </row>
    <row r="2498" spans="1:1" x14ac:dyDescent="0.25">
      <c r="A2498" t="s">
        <v>6713</v>
      </c>
    </row>
    <row r="2499" spans="1:1" x14ac:dyDescent="0.25">
      <c r="A2499" t="s">
        <v>6714</v>
      </c>
    </row>
    <row r="2500" spans="1:1" x14ac:dyDescent="0.25">
      <c r="A2500" t="s">
        <v>6715</v>
      </c>
    </row>
    <row r="2501" spans="1:1" x14ac:dyDescent="0.25">
      <c r="A2501" t="s">
        <v>6716</v>
      </c>
    </row>
    <row r="2502" spans="1:1" x14ac:dyDescent="0.25">
      <c r="A2502" t="s">
        <v>6717</v>
      </c>
    </row>
    <row r="2503" spans="1:1" x14ac:dyDescent="0.25">
      <c r="A2503" t="s">
        <v>6718</v>
      </c>
    </row>
    <row r="2504" spans="1:1" x14ac:dyDescent="0.25">
      <c r="A2504" t="s">
        <v>6719</v>
      </c>
    </row>
    <row r="2505" spans="1:1" x14ac:dyDescent="0.25">
      <c r="A2505" t="s">
        <v>6720</v>
      </c>
    </row>
    <row r="2506" spans="1:1" x14ac:dyDescent="0.25">
      <c r="A2506" t="s">
        <v>6721</v>
      </c>
    </row>
    <row r="2507" spans="1:1" x14ac:dyDescent="0.25">
      <c r="A2507" t="s">
        <v>6722</v>
      </c>
    </row>
    <row r="2508" spans="1:1" x14ac:dyDescent="0.25">
      <c r="A2508" t="s">
        <v>6723</v>
      </c>
    </row>
    <row r="2509" spans="1:1" x14ac:dyDescent="0.25">
      <c r="A2509" t="s">
        <v>6724</v>
      </c>
    </row>
    <row r="2510" spans="1:1" x14ac:dyDescent="0.25">
      <c r="A2510" t="s">
        <v>6725</v>
      </c>
    </row>
    <row r="2511" spans="1:1" x14ac:dyDescent="0.25">
      <c r="A2511" t="s">
        <v>6726</v>
      </c>
    </row>
    <row r="2512" spans="1:1" x14ac:dyDescent="0.25">
      <c r="A2512" t="s">
        <v>6727</v>
      </c>
    </row>
    <row r="2513" spans="1:1" x14ac:dyDescent="0.25">
      <c r="A2513" t="s">
        <v>6728</v>
      </c>
    </row>
    <row r="2514" spans="1:1" x14ac:dyDescent="0.25">
      <c r="A2514" t="s">
        <v>6729</v>
      </c>
    </row>
    <row r="2515" spans="1:1" x14ac:dyDescent="0.25">
      <c r="A2515" t="s">
        <v>6730</v>
      </c>
    </row>
    <row r="2516" spans="1:1" x14ac:dyDescent="0.25">
      <c r="A2516" t="s">
        <v>6731</v>
      </c>
    </row>
    <row r="2517" spans="1:1" x14ac:dyDescent="0.25">
      <c r="A2517" t="s">
        <v>6732</v>
      </c>
    </row>
    <row r="2518" spans="1:1" x14ac:dyDescent="0.25">
      <c r="A2518" t="s">
        <v>6733</v>
      </c>
    </row>
    <row r="2519" spans="1:1" x14ac:dyDescent="0.25">
      <c r="A2519" t="s">
        <v>6734</v>
      </c>
    </row>
    <row r="2520" spans="1:1" x14ac:dyDescent="0.25">
      <c r="A2520" t="s">
        <v>6735</v>
      </c>
    </row>
    <row r="2521" spans="1:1" x14ac:dyDescent="0.25">
      <c r="A2521" t="s">
        <v>6736</v>
      </c>
    </row>
    <row r="2522" spans="1:1" x14ac:dyDescent="0.25">
      <c r="A2522" t="s">
        <v>6737</v>
      </c>
    </row>
    <row r="2523" spans="1:1" x14ac:dyDescent="0.25">
      <c r="A2523" t="s">
        <v>6738</v>
      </c>
    </row>
    <row r="2524" spans="1:1" x14ac:dyDescent="0.25">
      <c r="A2524" t="s">
        <v>6739</v>
      </c>
    </row>
    <row r="2525" spans="1:1" x14ac:dyDescent="0.25">
      <c r="A2525" t="s">
        <v>6740</v>
      </c>
    </row>
    <row r="2526" spans="1:1" x14ac:dyDescent="0.25">
      <c r="A2526" t="s">
        <v>6741</v>
      </c>
    </row>
    <row r="2527" spans="1:1" x14ac:dyDescent="0.25">
      <c r="A2527" t="s">
        <v>6742</v>
      </c>
    </row>
    <row r="2528" spans="1:1" x14ac:dyDescent="0.25">
      <c r="A2528" t="s">
        <v>6743</v>
      </c>
    </row>
    <row r="2529" spans="1:1" x14ac:dyDescent="0.25">
      <c r="A2529" t="s">
        <v>6744</v>
      </c>
    </row>
    <row r="2530" spans="1:1" x14ac:dyDescent="0.25">
      <c r="A2530" t="s">
        <v>6745</v>
      </c>
    </row>
    <row r="2531" spans="1:1" x14ac:dyDescent="0.25">
      <c r="A2531" t="s">
        <v>6746</v>
      </c>
    </row>
    <row r="2532" spans="1:1" x14ac:dyDescent="0.25">
      <c r="A2532" t="s">
        <v>6747</v>
      </c>
    </row>
    <row r="2533" spans="1:1" x14ac:dyDescent="0.25">
      <c r="A2533" t="s">
        <v>6748</v>
      </c>
    </row>
    <row r="2534" spans="1:1" x14ac:dyDescent="0.25">
      <c r="A2534" t="s">
        <v>6749</v>
      </c>
    </row>
    <row r="2535" spans="1:1" x14ac:dyDescent="0.25">
      <c r="A2535" t="s">
        <v>6750</v>
      </c>
    </row>
    <row r="2536" spans="1:1" x14ac:dyDescent="0.25">
      <c r="A2536" t="s">
        <v>6751</v>
      </c>
    </row>
    <row r="2537" spans="1:1" x14ac:dyDescent="0.25">
      <c r="A2537" t="s">
        <v>6752</v>
      </c>
    </row>
    <row r="2538" spans="1:1" x14ac:dyDescent="0.25">
      <c r="A2538" t="s">
        <v>6753</v>
      </c>
    </row>
    <row r="2539" spans="1:1" x14ac:dyDescent="0.25">
      <c r="A2539" t="s">
        <v>6754</v>
      </c>
    </row>
    <row r="2540" spans="1:1" x14ac:dyDescent="0.25">
      <c r="A2540" t="s">
        <v>6755</v>
      </c>
    </row>
    <row r="2541" spans="1:1" x14ac:dyDescent="0.25">
      <c r="A2541" t="s">
        <v>6756</v>
      </c>
    </row>
    <row r="2542" spans="1:1" x14ac:dyDescent="0.25">
      <c r="A2542" t="s">
        <v>6757</v>
      </c>
    </row>
    <row r="2543" spans="1:1" x14ac:dyDescent="0.25">
      <c r="A2543" t="s">
        <v>6758</v>
      </c>
    </row>
    <row r="2544" spans="1:1" x14ac:dyDescent="0.25">
      <c r="A2544" t="s">
        <v>6759</v>
      </c>
    </row>
    <row r="2545" spans="1:1" x14ac:dyDescent="0.25">
      <c r="A2545" t="s">
        <v>6760</v>
      </c>
    </row>
    <row r="2546" spans="1:1" x14ac:dyDescent="0.25">
      <c r="A2546" t="s">
        <v>6761</v>
      </c>
    </row>
    <row r="2547" spans="1:1" x14ac:dyDescent="0.25">
      <c r="A2547" t="s">
        <v>6762</v>
      </c>
    </row>
    <row r="2548" spans="1:1" x14ac:dyDescent="0.25">
      <c r="A2548" t="s">
        <v>6763</v>
      </c>
    </row>
    <row r="2549" spans="1:1" x14ac:dyDescent="0.25">
      <c r="A2549" t="s">
        <v>6764</v>
      </c>
    </row>
    <row r="2550" spans="1:1" x14ac:dyDescent="0.25">
      <c r="A2550" t="s">
        <v>6765</v>
      </c>
    </row>
    <row r="2551" spans="1:1" x14ac:dyDescent="0.25">
      <c r="A2551" t="s">
        <v>6766</v>
      </c>
    </row>
    <row r="2552" spans="1:1" x14ac:dyDescent="0.25">
      <c r="A2552" t="s">
        <v>6767</v>
      </c>
    </row>
    <row r="2553" spans="1:1" x14ac:dyDescent="0.25">
      <c r="A2553" t="s">
        <v>6768</v>
      </c>
    </row>
    <row r="2554" spans="1:1" x14ac:dyDescent="0.25">
      <c r="A2554" t="s">
        <v>6769</v>
      </c>
    </row>
    <row r="2555" spans="1:1" x14ac:dyDescent="0.25">
      <c r="A2555" t="s">
        <v>6770</v>
      </c>
    </row>
    <row r="2556" spans="1:1" x14ac:dyDescent="0.25">
      <c r="A2556" t="s">
        <v>6771</v>
      </c>
    </row>
    <row r="2557" spans="1:1" x14ac:dyDescent="0.25">
      <c r="A2557" t="s">
        <v>6772</v>
      </c>
    </row>
    <row r="2558" spans="1:1" x14ac:dyDescent="0.25">
      <c r="A2558" t="s">
        <v>6773</v>
      </c>
    </row>
    <row r="2559" spans="1:1" x14ac:dyDescent="0.25">
      <c r="A2559" t="s">
        <v>6774</v>
      </c>
    </row>
    <row r="2560" spans="1:1" x14ac:dyDescent="0.25">
      <c r="A2560" t="s">
        <v>6775</v>
      </c>
    </row>
    <row r="2561" spans="1:1" x14ac:dyDescent="0.25">
      <c r="A2561" t="s">
        <v>6776</v>
      </c>
    </row>
    <row r="2562" spans="1:1" x14ac:dyDescent="0.25">
      <c r="A2562" t="s">
        <v>6777</v>
      </c>
    </row>
    <row r="2563" spans="1:1" x14ac:dyDescent="0.25">
      <c r="A2563" t="s">
        <v>6778</v>
      </c>
    </row>
    <row r="2564" spans="1:1" x14ac:dyDescent="0.25">
      <c r="A2564" t="s">
        <v>6779</v>
      </c>
    </row>
    <row r="2565" spans="1:1" x14ac:dyDescent="0.25">
      <c r="A2565" t="s">
        <v>6780</v>
      </c>
    </row>
    <row r="2566" spans="1:1" x14ac:dyDescent="0.25">
      <c r="A2566" t="s">
        <v>6781</v>
      </c>
    </row>
    <row r="2567" spans="1:1" x14ac:dyDescent="0.25">
      <c r="A2567" t="s">
        <v>6782</v>
      </c>
    </row>
    <row r="2568" spans="1:1" x14ac:dyDescent="0.25">
      <c r="A2568" t="s">
        <v>6783</v>
      </c>
    </row>
    <row r="2569" spans="1:1" x14ac:dyDescent="0.25">
      <c r="A2569" t="s">
        <v>6784</v>
      </c>
    </row>
    <row r="2570" spans="1:1" x14ac:dyDescent="0.25">
      <c r="A2570" t="s">
        <v>6785</v>
      </c>
    </row>
    <row r="2571" spans="1:1" x14ac:dyDescent="0.25">
      <c r="A2571" t="s">
        <v>6786</v>
      </c>
    </row>
    <row r="2572" spans="1:1" x14ac:dyDescent="0.25">
      <c r="A2572" t="s">
        <v>6787</v>
      </c>
    </row>
    <row r="2573" spans="1:1" x14ac:dyDescent="0.25">
      <c r="A2573" t="s">
        <v>6788</v>
      </c>
    </row>
    <row r="2574" spans="1:1" x14ac:dyDescent="0.25">
      <c r="A2574" t="s">
        <v>6789</v>
      </c>
    </row>
    <row r="2575" spans="1:1" x14ac:dyDescent="0.25">
      <c r="A2575" t="s">
        <v>6790</v>
      </c>
    </row>
    <row r="2576" spans="1:1" x14ac:dyDescent="0.25">
      <c r="A2576" t="s">
        <v>6791</v>
      </c>
    </row>
    <row r="2577" spans="1:1" x14ac:dyDescent="0.25">
      <c r="A2577" t="s">
        <v>6792</v>
      </c>
    </row>
    <row r="2578" spans="1:1" x14ac:dyDescent="0.25">
      <c r="A2578" t="s">
        <v>6793</v>
      </c>
    </row>
    <row r="2579" spans="1:1" x14ac:dyDescent="0.25">
      <c r="A2579" t="s">
        <v>6794</v>
      </c>
    </row>
    <row r="2580" spans="1:1" x14ac:dyDescent="0.25">
      <c r="A2580" t="s">
        <v>6795</v>
      </c>
    </row>
    <row r="2581" spans="1:1" x14ac:dyDescent="0.25">
      <c r="A2581" t="s">
        <v>6796</v>
      </c>
    </row>
    <row r="2582" spans="1:1" x14ac:dyDescent="0.25">
      <c r="A2582" t="s">
        <v>6797</v>
      </c>
    </row>
    <row r="2583" spans="1:1" x14ac:dyDescent="0.25">
      <c r="A2583" t="s">
        <v>6798</v>
      </c>
    </row>
    <row r="2584" spans="1:1" x14ac:dyDescent="0.25">
      <c r="A2584" t="s">
        <v>6799</v>
      </c>
    </row>
    <row r="2585" spans="1:1" x14ac:dyDescent="0.25">
      <c r="A2585" t="s">
        <v>6800</v>
      </c>
    </row>
    <row r="2586" spans="1:1" x14ac:dyDescent="0.25">
      <c r="A2586" t="s">
        <v>6801</v>
      </c>
    </row>
    <row r="2587" spans="1:1" x14ac:dyDescent="0.25">
      <c r="A2587" t="s">
        <v>6802</v>
      </c>
    </row>
    <row r="2588" spans="1:1" x14ac:dyDescent="0.25">
      <c r="A2588" t="s">
        <v>6803</v>
      </c>
    </row>
    <row r="2589" spans="1:1" x14ac:dyDescent="0.25">
      <c r="A2589" t="s">
        <v>6804</v>
      </c>
    </row>
    <row r="2590" spans="1:1" x14ac:dyDescent="0.25">
      <c r="A2590" t="s">
        <v>6805</v>
      </c>
    </row>
    <row r="2591" spans="1:1" x14ac:dyDescent="0.25">
      <c r="A2591" t="s">
        <v>6806</v>
      </c>
    </row>
    <row r="2592" spans="1:1" x14ac:dyDescent="0.25">
      <c r="A2592" t="s">
        <v>6807</v>
      </c>
    </row>
    <row r="2593" spans="1:1" x14ac:dyDescent="0.25">
      <c r="A2593" t="s">
        <v>6808</v>
      </c>
    </row>
    <row r="2594" spans="1:1" x14ac:dyDescent="0.25">
      <c r="A2594" t="s">
        <v>6809</v>
      </c>
    </row>
    <row r="2595" spans="1:1" x14ac:dyDescent="0.25">
      <c r="A2595" t="s">
        <v>6810</v>
      </c>
    </row>
    <row r="2596" spans="1:1" x14ac:dyDescent="0.25">
      <c r="A2596" t="s">
        <v>6811</v>
      </c>
    </row>
    <row r="2597" spans="1:1" x14ac:dyDescent="0.25">
      <c r="A2597" t="s">
        <v>6812</v>
      </c>
    </row>
    <row r="2598" spans="1:1" x14ac:dyDescent="0.25">
      <c r="A2598" t="s">
        <v>6813</v>
      </c>
    </row>
    <row r="2599" spans="1:1" x14ac:dyDescent="0.25">
      <c r="A2599" t="s">
        <v>6814</v>
      </c>
    </row>
    <row r="2600" spans="1:1" x14ac:dyDescent="0.25">
      <c r="A2600" t="s">
        <v>6815</v>
      </c>
    </row>
    <row r="2601" spans="1:1" x14ac:dyDescent="0.25">
      <c r="A2601" t="s">
        <v>6816</v>
      </c>
    </row>
    <row r="2602" spans="1:1" x14ac:dyDescent="0.25">
      <c r="A2602" t="s">
        <v>6817</v>
      </c>
    </row>
    <row r="2603" spans="1:1" x14ac:dyDescent="0.25">
      <c r="A2603" t="s">
        <v>6818</v>
      </c>
    </row>
    <row r="2604" spans="1:1" x14ac:dyDescent="0.25">
      <c r="A2604" t="s">
        <v>6819</v>
      </c>
    </row>
    <row r="2605" spans="1:1" x14ac:dyDescent="0.25">
      <c r="A2605" t="s">
        <v>6820</v>
      </c>
    </row>
    <row r="2606" spans="1:1" x14ac:dyDescent="0.25">
      <c r="A2606" t="s">
        <v>6821</v>
      </c>
    </row>
    <row r="2607" spans="1:1" x14ac:dyDescent="0.25">
      <c r="A2607" t="s">
        <v>6822</v>
      </c>
    </row>
    <row r="2608" spans="1:1" x14ac:dyDescent="0.25">
      <c r="A2608" t="s">
        <v>6823</v>
      </c>
    </row>
    <row r="2609" spans="1:1" x14ac:dyDescent="0.25">
      <c r="A2609" t="s">
        <v>6824</v>
      </c>
    </row>
    <row r="2610" spans="1:1" x14ac:dyDescent="0.25">
      <c r="A2610" t="s">
        <v>6825</v>
      </c>
    </row>
    <row r="2611" spans="1:1" x14ac:dyDescent="0.25">
      <c r="A2611" t="s">
        <v>6826</v>
      </c>
    </row>
    <row r="2612" spans="1:1" x14ac:dyDescent="0.25">
      <c r="A2612" t="s">
        <v>6827</v>
      </c>
    </row>
    <row r="2613" spans="1:1" x14ac:dyDescent="0.25">
      <c r="A2613" t="s">
        <v>6828</v>
      </c>
    </row>
    <row r="2614" spans="1:1" x14ac:dyDescent="0.25">
      <c r="A2614" t="s">
        <v>6829</v>
      </c>
    </row>
    <row r="2615" spans="1:1" x14ac:dyDescent="0.25">
      <c r="A2615" t="s">
        <v>6830</v>
      </c>
    </row>
    <row r="2616" spans="1:1" x14ac:dyDescent="0.25">
      <c r="A2616" t="s">
        <v>6831</v>
      </c>
    </row>
    <row r="2617" spans="1:1" x14ac:dyDescent="0.25">
      <c r="A2617" t="s">
        <v>6832</v>
      </c>
    </row>
    <row r="2618" spans="1:1" x14ac:dyDescent="0.25">
      <c r="A2618" t="s">
        <v>6833</v>
      </c>
    </row>
    <row r="2619" spans="1:1" x14ac:dyDescent="0.25">
      <c r="A2619" t="s">
        <v>6834</v>
      </c>
    </row>
    <row r="2620" spans="1:1" x14ac:dyDescent="0.25">
      <c r="A2620" t="s">
        <v>6835</v>
      </c>
    </row>
    <row r="2621" spans="1:1" x14ac:dyDescent="0.25">
      <c r="A2621" t="s">
        <v>6836</v>
      </c>
    </row>
    <row r="2622" spans="1:1" x14ac:dyDescent="0.25">
      <c r="A2622" t="s">
        <v>6837</v>
      </c>
    </row>
    <row r="2623" spans="1:1" x14ac:dyDescent="0.25">
      <c r="A2623" t="s">
        <v>6838</v>
      </c>
    </row>
    <row r="2624" spans="1:1" x14ac:dyDescent="0.25">
      <c r="A2624" t="s">
        <v>6839</v>
      </c>
    </row>
    <row r="2625" spans="1:1" x14ac:dyDescent="0.25">
      <c r="A2625" t="s">
        <v>6840</v>
      </c>
    </row>
    <row r="2626" spans="1:1" x14ac:dyDescent="0.25">
      <c r="A2626" t="s">
        <v>6841</v>
      </c>
    </row>
    <row r="2627" spans="1:1" x14ac:dyDescent="0.25">
      <c r="A2627" t="s">
        <v>6842</v>
      </c>
    </row>
    <row r="2628" spans="1:1" x14ac:dyDescent="0.25">
      <c r="A2628" t="s">
        <v>6843</v>
      </c>
    </row>
    <row r="2629" spans="1:1" x14ac:dyDescent="0.25">
      <c r="A2629" t="s">
        <v>6844</v>
      </c>
    </row>
    <row r="2630" spans="1:1" x14ac:dyDescent="0.25">
      <c r="A2630" t="s">
        <v>6845</v>
      </c>
    </row>
    <row r="2631" spans="1:1" x14ac:dyDescent="0.25">
      <c r="A2631" t="s">
        <v>6846</v>
      </c>
    </row>
    <row r="2632" spans="1:1" x14ac:dyDescent="0.25">
      <c r="A2632" t="s">
        <v>6847</v>
      </c>
    </row>
    <row r="2633" spans="1:1" x14ac:dyDescent="0.25">
      <c r="A2633" t="s">
        <v>6848</v>
      </c>
    </row>
    <row r="2634" spans="1:1" x14ac:dyDescent="0.25">
      <c r="A2634" t="s">
        <v>6849</v>
      </c>
    </row>
    <row r="2635" spans="1:1" x14ac:dyDescent="0.25">
      <c r="A2635" t="s">
        <v>6850</v>
      </c>
    </row>
    <row r="2636" spans="1:1" x14ac:dyDescent="0.25">
      <c r="A2636" t="s">
        <v>6851</v>
      </c>
    </row>
    <row r="2637" spans="1:1" x14ac:dyDescent="0.25">
      <c r="A2637" t="s">
        <v>6852</v>
      </c>
    </row>
    <row r="2638" spans="1:1" x14ac:dyDescent="0.25">
      <c r="A2638" t="s">
        <v>6853</v>
      </c>
    </row>
    <row r="2639" spans="1:1" x14ac:dyDescent="0.25">
      <c r="A2639" t="s">
        <v>6854</v>
      </c>
    </row>
    <row r="2640" spans="1:1" x14ac:dyDescent="0.25">
      <c r="A2640" t="s">
        <v>6855</v>
      </c>
    </row>
    <row r="2641" spans="1:1" x14ac:dyDescent="0.25">
      <c r="A2641" t="s">
        <v>6856</v>
      </c>
    </row>
    <row r="2642" spans="1:1" x14ac:dyDescent="0.25">
      <c r="A2642" t="s">
        <v>6857</v>
      </c>
    </row>
    <row r="2643" spans="1:1" x14ac:dyDescent="0.25">
      <c r="A2643" t="s">
        <v>6858</v>
      </c>
    </row>
    <row r="2644" spans="1:1" x14ac:dyDescent="0.25">
      <c r="A2644" t="s">
        <v>6859</v>
      </c>
    </row>
    <row r="2645" spans="1:1" x14ac:dyDescent="0.25">
      <c r="A2645" t="s">
        <v>6860</v>
      </c>
    </row>
    <row r="2646" spans="1:1" x14ac:dyDescent="0.25">
      <c r="A2646" t="s">
        <v>6861</v>
      </c>
    </row>
    <row r="2647" spans="1:1" x14ac:dyDescent="0.25">
      <c r="A2647" t="s">
        <v>6862</v>
      </c>
    </row>
    <row r="2648" spans="1:1" x14ac:dyDescent="0.25">
      <c r="A2648" t="s">
        <v>6863</v>
      </c>
    </row>
    <row r="2649" spans="1:1" x14ac:dyDescent="0.25">
      <c r="A2649" t="s">
        <v>6864</v>
      </c>
    </row>
    <row r="2650" spans="1:1" x14ac:dyDescent="0.25">
      <c r="A2650" t="s">
        <v>6865</v>
      </c>
    </row>
    <row r="2651" spans="1:1" x14ac:dyDescent="0.25">
      <c r="A2651" t="s">
        <v>6866</v>
      </c>
    </row>
    <row r="2652" spans="1:1" x14ac:dyDescent="0.25">
      <c r="A2652" t="s">
        <v>6867</v>
      </c>
    </row>
    <row r="2653" spans="1:1" x14ac:dyDescent="0.25">
      <c r="A2653" t="s">
        <v>6868</v>
      </c>
    </row>
    <row r="2654" spans="1:1" x14ac:dyDescent="0.25">
      <c r="A2654" t="s">
        <v>6869</v>
      </c>
    </row>
    <row r="2655" spans="1:1" x14ac:dyDescent="0.25">
      <c r="A2655" t="s">
        <v>6870</v>
      </c>
    </row>
    <row r="2656" spans="1:1" x14ac:dyDescent="0.25">
      <c r="A2656" t="s">
        <v>6871</v>
      </c>
    </row>
    <row r="2657" spans="1:1" x14ac:dyDescent="0.25">
      <c r="A2657" t="s">
        <v>6872</v>
      </c>
    </row>
    <row r="2658" spans="1:1" x14ac:dyDescent="0.25">
      <c r="A2658" t="s">
        <v>6873</v>
      </c>
    </row>
    <row r="2659" spans="1:1" x14ac:dyDescent="0.25">
      <c r="A2659" t="s">
        <v>6874</v>
      </c>
    </row>
    <row r="2660" spans="1:1" x14ac:dyDescent="0.25">
      <c r="A2660" t="s">
        <v>6875</v>
      </c>
    </row>
    <row r="2661" spans="1:1" x14ac:dyDescent="0.25">
      <c r="A2661" t="s">
        <v>6876</v>
      </c>
    </row>
    <row r="2662" spans="1:1" x14ac:dyDescent="0.25">
      <c r="A2662" t="s">
        <v>6877</v>
      </c>
    </row>
    <row r="2663" spans="1:1" x14ac:dyDescent="0.25">
      <c r="A2663" t="s">
        <v>6878</v>
      </c>
    </row>
    <row r="2664" spans="1:1" x14ac:dyDescent="0.25">
      <c r="A2664" t="s">
        <v>6879</v>
      </c>
    </row>
    <row r="2665" spans="1:1" x14ac:dyDescent="0.25">
      <c r="A2665" t="s">
        <v>6880</v>
      </c>
    </row>
    <row r="2666" spans="1:1" x14ac:dyDescent="0.25">
      <c r="A2666" t="s">
        <v>6881</v>
      </c>
    </row>
    <row r="2667" spans="1:1" x14ac:dyDescent="0.25">
      <c r="A2667" t="s">
        <v>6882</v>
      </c>
    </row>
    <row r="2668" spans="1:1" x14ac:dyDescent="0.25">
      <c r="A2668" t="s">
        <v>6883</v>
      </c>
    </row>
    <row r="2669" spans="1:1" x14ac:dyDescent="0.25">
      <c r="A2669" t="s">
        <v>6884</v>
      </c>
    </row>
    <row r="2670" spans="1:1" x14ac:dyDescent="0.25">
      <c r="A2670" t="s">
        <v>6885</v>
      </c>
    </row>
    <row r="2671" spans="1:1" x14ac:dyDescent="0.25">
      <c r="A2671" t="s">
        <v>6886</v>
      </c>
    </row>
    <row r="2672" spans="1:1" x14ac:dyDescent="0.25">
      <c r="A2672" t="s">
        <v>6887</v>
      </c>
    </row>
    <row r="2673" spans="1:1" x14ac:dyDescent="0.25">
      <c r="A2673" t="s">
        <v>6888</v>
      </c>
    </row>
    <row r="2674" spans="1:1" x14ac:dyDescent="0.25">
      <c r="A2674" t="s">
        <v>6889</v>
      </c>
    </row>
    <row r="2675" spans="1:1" x14ac:dyDescent="0.25">
      <c r="A2675" t="s">
        <v>6890</v>
      </c>
    </row>
    <row r="2676" spans="1:1" x14ac:dyDescent="0.25">
      <c r="A2676" t="s">
        <v>6891</v>
      </c>
    </row>
    <row r="2677" spans="1:1" x14ac:dyDescent="0.25">
      <c r="A2677" t="s">
        <v>6892</v>
      </c>
    </row>
    <row r="2678" spans="1:1" x14ac:dyDescent="0.25">
      <c r="A2678" t="s">
        <v>6893</v>
      </c>
    </row>
    <row r="2679" spans="1:1" x14ac:dyDescent="0.25">
      <c r="A2679" t="s">
        <v>6894</v>
      </c>
    </row>
    <row r="2680" spans="1:1" x14ac:dyDescent="0.25">
      <c r="A2680" t="s">
        <v>6895</v>
      </c>
    </row>
    <row r="2681" spans="1:1" x14ac:dyDescent="0.25">
      <c r="A2681" t="s">
        <v>6896</v>
      </c>
    </row>
    <row r="2682" spans="1:1" x14ac:dyDescent="0.25">
      <c r="A2682" t="s">
        <v>6897</v>
      </c>
    </row>
    <row r="2683" spans="1:1" x14ac:dyDescent="0.25">
      <c r="A2683" t="s">
        <v>6898</v>
      </c>
    </row>
    <row r="2684" spans="1:1" x14ac:dyDescent="0.25">
      <c r="A2684" t="s">
        <v>6899</v>
      </c>
    </row>
    <row r="2685" spans="1:1" x14ac:dyDescent="0.25">
      <c r="A2685" t="s">
        <v>6900</v>
      </c>
    </row>
    <row r="2686" spans="1:1" x14ac:dyDescent="0.25">
      <c r="A2686" t="s">
        <v>6901</v>
      </c>
    </row>
    <row r="2687" spans="1:1" x14ac:dyDescent="0.25">
      <c r="A2687" t="s">
        <v>6902</v>
      </c>
    </row>
    <row r="2688" spans="1:1" x14ac:dyDescent="0.25">
      <c r="A2688" t="s">
        <v>6903</v>
      </c>
    </row>
    <row r="2689" spans="1:1" x14ac:dyDescent="0.25">
      <c r="A2689" t="s">
        <v>6904</v>
      </c>
    </row>
    <row r="2690" spans="1:1" x14ac:dyDescent="0.25">
      <c r="A2690" t="s">
        <v>6905</v>
      </c>
    </row>
    <row r="2691" spans="1:1" x14ac:dyDescent="0.25">
      <c r="A2691" t="s">
        <v>6906</v>
      </c>
    </row>
    <row r="2692" spans="1:1" x14ac:dyDescent="0.25">
      <c r="A2692" t="s">
        <v>6907</v>
      </c>
    </row>
    <row r="2693" spans="1:1" x14ac:dyDescent="0.25">
      <c r="A2693" t="s">
        <v>6908</v>
      </c>
    </row>
    <row r="2694" spans="1:1" x14ac:dyDescent="0.25">
      <c r="A2694" t="s">
        <v>6909</v>
      </c>
    </row>
    <row r="2695" spans="1:1" x14ac:dyDescent="0.25">
      <c r="A2695" t="s">
        <v>6910</v>
      </c>
    </row>
    <row r="2696" spans="1:1" x14ac:dyDescent="0.25">
      <c r="A2696" t="s">
        <v>6911</v>
      </c>
    </row>
    <row r="2697" spans="1:1" x14ac:dyDescent="0.25">
      <c r="A2697" t="s">
        <v>6912</v>
      </c>
    </row>
    <row r="2698" spans="1:1" x14ac:dyDescent="0.25">
      <c r="A2698" t="s">
        <v>6913</v>
      </c>
    </row>
    <row r="2699" spans="1:1" x14ac:dyDescent="0.25">
      <c r="A2699" t="s">
        <v>6914</v>
      </c>
    </row>
    <row r="2700" spans="1:1" x14ac:dyDescent="0.25">
      <c r="A2700" t="s">
        <v>6915</v>
      </c>
    </row>
    <row r="2701" spans="1:1" x14ac:dyDescent="0.25">
      <c r="A2701" t="s">
        <v>6916</v>
      </c>
    </row>
    <row r="2702" spans="1:1" x14ac:dyDescent="0.25">
      <c r="A2702" t="s">
        <v>6917</v>
      </c>
    </row>
    <row r="2703" spans="1:1" x14ac:dyDescent="0.25">
      <c r="A2703" t="s">
        <v>6918</v>
      </c>
    </row>
    <row r="2704" spans="1:1" x14ac:dyDescent="0.25">
      <c r="A2704" t="s">
        <v>6919</v>
      </c>
    </row>
    <row r="2705" spans="1:1" x14ac:dyDescent="0.25">
      <c r="A2705" t="s">
        <v>6920</v>
      </c>
    </row>
    <row r="2706" spans="1:1" x14ac:dyDescent="0.25">
      <c r="A2706" t="s">
        <v>6921</v>
      </c>
    </row>
    <row r="2707" spans="1:1" x14ac:dyDescent="0.25">
      <c r="A2707" t="s">
        <v>6922</v>
      </c>
    </row>
    <row r="2708" spans="1:1" x14ac:dyDescent="0.25">
      <c r="A2708" t="s">
        <v>6923</v>
      </c>
    </row>
    <row r="2709" spans="1:1" x14ac:dyDescent="0.25">
      <c r="A2709" t="s">
        <v>6924</v>
      </c>
    </row>
    <row r="2710" spans="1:1" x14ac:dyDescent="0.25">
      <c r="A2710" t="s">
        <v>6925</v>
      </c>
    </row>
    <row r="2711" spans="1:1" x14ac:dyDescent="0.25">
      <c r="A2711" t="s">
        <v>6926</v>
      </c>
    </row>
    <row r="2712" spans="1:1" x14ac:dyDescent="0.25">
      <c r="A2712" t="s">
        <v>6927</v>
      </c>
    </row>
    <row r="2713" spans="1:1" x14ac:dyDescent="0.25">
      <c r="A2713" t="s">
        <v>6928</v>
      </c>
    </row>
    <row r="2714" spans="1:1" x14ac:dyDescent="0.25">
      <c r="A2714" t="s">
        <v>6929</v>
      </c>
    </row>
    <row r="2715" spans="1:1" x14ac:dyDescent="0.25">
      <c r="A2715" t="s">
        <v>6930</v>
      </c>
    </row>
    <row r="2716" spans="1:1" x14ac:dyDescent="0.25">
      <c r="A2716" t="s">
        <v>6931</v>
      </c>
    </row>
    <row r="2717" spans="1:1" x14ac:dyDescent="0.25">
      <c r="A2717" t="s">
        <v>6932</v>
      </c>
    </row>
    <row r="2718" spans="1:1" x14ac:dyDescent="0.25">
      <c r="A2718" t="s">
        <v>6933</v>
      </c>
    </row>
    <row r="2719" spans="1:1" x14ac:dyDescent="0.25">
      <c r="A2719" t="s">
        <v>6934</v>
      </c>
    </row>
    <row r="2720" spans="1:1" x14ac:dyDescent="0.25">
      <c r="A2720" t="s">
        <v>6935</v>
      </c>
    </row>
    <row r="2721" spans="1:1" x14ac:dyDescent="0.25">
      <c r="A2721" t="s">
        <v>6936</v>
      </c>
    </row>
    <row r="2722" spans="1:1" x14ac:dyDescent="0.25">
      <c r="A2722" t="s">
        <v>6937</v>
      </c>
    </row>
    <row r="2723" spans="1:1" x14ac:dyDescent="0.25">
      <c r="A2723" t="s">
        <v>6938</v>
      </c>
    </row>
    <row r="2724" spans="1:1" x14ac:dyDescent="0.25">
      <c r="A2724" t="s">
        <v>6939</v>
      </c>
    </row>
    <row r="2725" spans="1:1" x14ac:dyDescent="0.25">
      <c r="A2725" t="s">
        <v>6940</v>
      </c>
    </row>
    <row r="2726" spans="1:1" x14ac:dyDescent="0.25">
      <c r="A2726" t="s">
        <v>6941</v>
      </c>
    </row>
    <row r="2727" spans="1:1" x14ac:dyDescent="0.25">
      <c r="A2727" t="s">
        <v>6942</v>
      </c>
    </row>
    <row r="2728" spans="1:1" x14ac:dyDescent="0.25">
      <c r="A2728" t="s">
        <v>6943</v>
      </c>
    </row>
    <row r="2729" spans="1:1" x14ac:dyDescent="0.25">
      <c r="A2729" t="s">
        <v>6944</v>
      </c>
    </row>
    <row r="2730" spans="1:1" x14ac:dyDescent="0.25">
      <c r="A2730" t="s">
        <v>6945</v>
      </c>
    </row>
    <row r="2731" spans="1:1" x14ac:dyDescent="0.25">
      <c r="A2731" t="s">
        <v>6946</v>
      </c>
    </row>
    <row r="2732" spans="1:1" x14ac:dyDescent="0.25">
      <c r="A2732" t="s">
        <v>6947</v>
      </c>
    </row>
    <row r="2733" spans="1:1" x14ac:dyDescent="0.25">
      <c r="A2733" t="s">
        <v>6948</v>
      </c>
    </row>
    <row r="2734" spans="1:1" x14ac:dyDescent="0.25">
      <c r="A2734" t="s">
        <v>6949</v>
      </c>
    </row>
    <row r="2735" spans="1:1" x14ac:dyDescent="0.25">
      <c r="A2735" t="s">
        <v>6950</v>
      </c>
    </row>
    <row r="2736" spans="1:1" x14ac:dyDescent="0.25">
      <c r="A2736" t="s">
        <v>6951</v>
      </c>
    </row>
    <row r="2737" spans="1:1" x14ac:dyDescent="0.25">
      <c r="A2737" t="s">
        <v>6952</v>
      </c>
    </row>
    <row r="2738" spans="1:1" x14ac:dyDescent="0.25">
      <c r="A2738" t="s">
        <v>6953</v>
      </c>
    </row>
    <row r="2739" spans="1:1" x14ac:dyDescent="0.25">
      <c r="A2739" t="s">
        <v>6954</v>
      </c>
    </row>
    <row r="2740" spans="1:1" x14ac:dyDescent="0.25">
      <c r="A2740" t="s">
        <v>6955</v>
      </c>
    </row>
    <row r="2741" spans="1:1" x14ac:dyDescent="0.25">
      <c r="A2741" t="s">
        <v>6956</v>
      </c>
    </row>
    <row r="2742" spans="1:1" x14ac:dyDescent="0.25">
      <c r="A2742" t="s">
        <v>6957</v>
      </c>
    </row>
    <row r="2743" spans="1:1" x14ac:dyDescent="0.25">
      <c r="A2743" t="s">
        <v>6958</v>
      </c>
    </row>
    <row r="2744" spans="1:1" x14ac:dyDescent="0.25">
      <c r="A2744" t="s">
        <v>6959</v>
      </c>
    </row>
    <row r="2745" spans="1:1" x14ac:dyDescent="0.25">
      <c r="A2745" t="s">
        <v>6960</v>
      </c>
    </row>
    <row r="2746" spans="1:1" x14ac:dyDescent="0.25">
      <c r="A2746" t="s">
        <v>6961</v>
      </c>
    </row>
    <row r="2747" spans="1:1" x14ac:dyDescent="0.25">
      <c r="A2747" t="s">
        <v>6962</v>
      </c>
    </row>
    <row r="2748" spans="1:1" x14ac:dyDescent="0.25">
      <c r="A2748" t="s">
        <v>6963</v>
      </c>
    </row>
    <row r="2749" spans="1:1" x14ac:dyDescent="0.25">
      <c r="A2749" t="s">
        <v>6964</v>
      </c>
    </row>
    <row r="2750" spans="1:1" x14ac:dyDescent="0.25">
      <c r="A2750" t="s">
        <v>6965</v>
      </c>
    </row>
    <row r="2751" spans="1:1" x14ac:dyDescent="0.25">
      <c r="A2751" t="s">
        <v>6966</v>
      </c>
    </row>
    <row r="2752" spans="1:1" x14ac:dyDescent="0.25">
      <c r="A2752" t="s">
        <v>6967</v>
      </c>
    </row>
    <row r="2753" spans="1:1" x14ac:dyDescent="0.25">
      <c r="A2753" t="s">
        <v>6968</v>
      </c>
    </row>
    <row r="2754" spans="1:1" x14ac:dyDescent="0.25">
      <c r="A2754" t="s">
        <v>6969</v>
      </c>
    </row>
    <row r="2755" spans="1:1" x14ac:dyDescent="0.25">
      <c r="A2755" t="s">
        <v>6970</v>
      </c>
    </row>
    <row r="2756" spans="1:1" x14ac:dyDescent="0.25">
      <c r="A2756" t="s">
        <v>6971</v>
      </c>
    </row>
    <row r="2757" spans="1:1" x14ac:dyDescent="0.25">
      <c r="A2757" t="s">
        <v>6972</v>
      </c>
    </row>
    <row r="2758" spans="1:1" x14ac:dyDescent="0.25">
      <c r="A2758" t="s">
        <v>6973</v>
      </c>
    </row>
    <row r="2759" spans="1:1" x14ac:dyDescent="0.25">
      <c r="A2759" t="s">
        <v>6974</v>
      </c>
    </row>
    <row r="2760" spans="1:1" x14ac:dyDescent="0.25">
      <c r="A2760" t="s">
        <v>6975</v>
      </c>
    </row>
    <row r="2761" spans="1:1" x14ac:dyDescent="0.25">
      <c r="A2761" t="s">
        <v>6976</v>
      </c>
    </row>
    <row r="2762" spans="1:1" x14ac:dyDescent="0.25">
      <c r="A2762" t="s">
        <v>6977</v>
      </c>
    </row>
    <row r="2763" spans="1:1" x14ac:dyDescent="0.25">
      <c r="A2763" t="s">
        <v>6978</v>
      </c>
    </row>
    <row r="2764" spans="1:1" x14ac:dyDescent="0.25">
      <c r="A2764" t="s">
        <v>6979</v>
      </c>
    </row>
    <row r="2765" spans="1:1" x14ac:dyDescent="0.25">
      <c r="A2765" t="s">
        <v>6980</v>
      </c>
    </row>
    <row r="2766" spans="1:1" x14ac:dyDescent="0.25">
      <c r="A2766" t="s">
        <v>6981</v>
      </c>
    </row>
    <row r="2767" spans="1:1" x14ac:dyDescent="0.25">
      <c r="A2767" t="s">
        <v>6982</v>
      </c>
    </row>
    <row r="2768" spans="1:1" x14ac:dyDescent="0.25">
      <c r="A2768" t="s">
        <v>6983</v>
      </c>
    </row>
    <row r="2769" spans="1:1" x14ac:dyDescent="0.25">
      <c r="A2769" t="s">
        <v>6984</v>
      </c>
    </row>
    <row r="2770" spans="1:1" x14ac:dyDescent="0.25">
      <c r="A2770" t="s">
        <v>6985</v>
      </c>
    </row>
    <row r="2771" spans="1:1" x14ac:dyDescent="0.25">
      <c r="A2771" t="s">
        <v>6986</v>
      </c>
    </row>
    <row r="2772" spans="1:1" x14ac:dyDescent="0.25">
      <c r="A2772" t="s">
        <v>6987</v>
      </c>
    </row>
    <row r="2773" spans="1:1" x14ac:dyDescent="0.25">
      <c r="A2773" t="s">
        <v>6988</v>
      </c>
    </row>
    <row r="2774" spans="1:1" x14ac:dyDescent="0.25">
      <c r="A2774" t="s">
        <v>6989</v>
      </c>
    </row>
    <row r="2775" spans="1:1" x14ac:dyDescent="0.25">
      <c r="A2775" t="s">
        <v>6990</v>
      </c>
    </row>
    <row r="2776" spans="1:1" x14ac:dyDescent="0.25">
      <c r="A2776" t="s">
        <v>6991</v>
      </c>
    </row>
    <row r="2777" spans="1:1" x14ac:dyDescent="0.25">
      <c r="A2777" t="s">
        <v>6992</v>
      </c>
    </row>
    <row r="2778" spans="1:1" x14ac:dyDescent="0.25">
      <c r="A2778" t="s">
        <v>6993</v>
      </c>
    </row>
    <row r="2779" spans="1:1" x14ac:dyDescent="0.25">
      <c r="A2779" t="s">
        <v>6994</v>
      </c>
    </row>
    <row r="2780" spans="1:1" x14ac:dyDescent="0.25">
      <c r="A2780" t="s">
        <v>6995</v>
      </c>
    </row>
    <row r="2781" spans="1:1" x14ac:dyDescent="0.25">
      <c r="A2781" t="s">
        <v>6996</v>
      </c>
    </row>
    <row r="2782" spans="1:1" x14ac:dyDescent="0.25">
      <c r="A2782" t="s">
        <v>6997</v>
      </c>
    </row>
    <row r="2783" spans="1:1" x14ac:dyDescent="0.25">
      <c r="A2783" t="s">
        <v>6998</v>
      </c>
    </row>
    <row r="2784" spans="1:1" x14ac:dyDescent="0.25">
      <c r="A2784" t="s">
        <v>6999</v>
      </c>
    </row>
    <row r="2785" spans="1:1" x14ac:dyDescent="0.25">
      <c r="A2785" t="s">
        <v>7000</v>
      </c>
    </row>
    <row r="2786" spans="1:1" x14ac:dyDescent="0.25">
      <c r="A2786" t="s">
        <v>7001</v>
      </c>
    </row>
    <row r="2787" spans="1:1" x14ac:dyDescent="0.25">
      <c r="A2787" t="s">
        <v>7002</v>
      </c>
    </row>
    <row r="2788" spans="1:1" x14ac:dyDescent="0.25">
      <c r="A2788" t="s">
        <v>7003</v>
      </c>
    </row>
    <row r="2789" spans="1:1" x14ac:dyDescent="0.25">
      <c r="A2789" t="s">
        <v>7004</v>
      </c>
    </row>
    <row r="2790" spans="1:1" x14ac:dyDescent="0.25">
      <c r="A2790" t="s">
        <v>7005</v>
      </c>
    </row>
    <row r="2791" spans="1:1" x14ac:dyDescent="0.25">
      <c r="A2791" t="s">
        <v>7006</v>
      </c>
    </row>
    <row r="2792" spans="1:1" x14ac:dyDescent="0.25">
      <c r="A2792" t="s">
        <v>7007</v>
      </c>
    </row>
    <row r="2793" spans="1:1" x14ac:dyDescent="0.25">
      <c r="A2793" t="s">
        <v>7008</v>
      </c>
    </row>
    <row r="2794" spans="1:1" x14ac:dyDescent="0.25">
      <c r="A2794" t="s">
        <v>7009</v>
      </c>
    </row>
    <row r="2795" spans="1:1" x14ac:dyDescent="0.25">
      <c r="A2795" t="s">
        <v>7010</v>
      </c>
    </row>
    <row r="2796" spans="1:1" x14ac:dyDescent="0.25">
      <c r="A2796" t="s">
        <v>7011</v>
      </c>
    </row>
    <row r="2797" spans="1:1" x14ac:dyDescent="0.25">
      <c r="A2797" t="s">
        <v>7012</v>
      </c>
    </row>
    <row r="2798" spans="1:1" x14ac:dyDescent="0.25">
      <c r="A2798" t="s">
        <v>7013</v>
      </c>
    </row>
    <row r="2799" spans="1:1" x14ac:dyDescent="0.25">
      <c r="A2799" t="s">
        <v>7014</v>
      </c>
    </row>
    <row r="2800" spans="1:1" x14ac:dyDescent="0.25">
      <c r="A2800" t="s">
        <v>7015</v>
      </c>
    </row>
    <row r="2801" spans="1:1" x14ac:dyDescent="0.25">
      <c r="A2801" t="s">
        <v>7016</v>
      </c>
    </row>
    <row r="2802" spans="1:1" x14ac:dyDescent="0.25">
      <c r="A2802" t="s">
        <v>7017</v>
      </c>
    </row>
    <row r="2803" spans="1:1" x14ac:dyDescent="0.25">
      <c r="A2803" t="s">
        <v>7018</v>
      </c>
    </row>
    <row r="2804" spans="1:1" x14ac:dyDescent="0.25">
      <c r="A2804" t="s">
        <v>7019</v>
      </c>
    </row>
    <row r="2805" spans="1:1" x14ac:dyDescent="0.25">
      <c r="A2805" t="s">
        <v>7020</v>
      </c>
    </row>
    <row r="2806" spans="1:1" x14ac:dyDescent="0.25">
      <c r="A2806" t="s">
        <v>7021</v>
      </c>
    </row>
    <row r="2807" spans="1:1" x14ac:dyDescent="0.25">
      <c r="A2807" t="s">
        <v>7022</v>
      </c>
    </row>
    <row r="2808" spans="1:1" x14ac:dyDescent="0.25">
      <c r="A2808" t="s">
        <v>7023</v>
      </c>
    </row>
    <row r="2809" spans="1:1" x14ac:dyDescent="0.25">
      <c r="A2809" t="s">
        <v>7024</v>
      </c>
    </row>
    <row r="2810" spans="1:1" x14ac:dyDescent="0.25">
      <c r="A2810" t="s">
        <v>7025</v>
      </c>
    </row>
    <row r="2811" spans="1:1" x14ac:dyDescent="0.25">
      <c r="A2811" t="s">
        <v>7026</v>
      </c>
    </row>
    <row r="2812" spans="1:1" x14ac:dyDescent="0.25">
      <c r="A2812" t="s">
        <v>7027</v>
      </c>
    </row>
    <row r="2813" spans="1:1" x14ac:dyDescent="0.25">
      <c r="A2813" t="s">
        <v>7028</v>
      </c>
    </row>
    <row r="2814" spans="1:1" x14ac:dyDescent="0.25">
      <c r="A2814" t="s">
        <v>7029</v>
      </c>
    </row>
    <row r="2815" spans="1:1" x14ac:dyDescent="0.25">
      <c r="A2815" t="s">
        <v>7030</v>
      </c>
    </row>
    <row r="2816" spans="1:1" x14ac:dyDescent="0.25">
      <c r="A2816" t="s">
        <v>7031</v>
      </c>
    </row>
    <row r="2817" spans="1:1" x14ac:dyDescent="0.25">
      <c r="A2817" t="s">
        <v>7032</v>
      </c>
    </row>
    <row r="2818" spans="1:1" x14ac:dyDescent="0.25">
      <c r="A2818" t="s">
        <v>7033</v>
      </c>
    </row>
    <row r="2819" spans="1:1" x14ac:dyDescent="0.25">
      <c r="A2819" t="s">
        <v>7034</v>
      </c>
    </row>
    <row r="2820" spans="1:1" x14ac:dyDescent="0.25">
      <c r="A2820" t="s">
        <v>7035</v>
      </c>
    </row>
    <row r="2821" spans="1:1" x14ac:dyDescent="0.25">
      <c r="A2821" t="s">
        <v>7036</v>
      </c>
    </row>
    <row r="2822" spans="1:1" x14ac:dyDescent="0.25">
      <c r="A2822" t="s">
        <v>7037</v>
      </c>
    </row>
    <row r="2823" spans="1:1" x14ac:dyDescent="0.25">
      <c r="A2823" t="s">
        <v>7038</v>
      </c>
    </row>
    <row r="2824" spans="1:1" x14ac:dyDescent="0.25">
      <c r="A2824" t="s">
        <v>7039</v>
      </c>
    </row>
    <row r="2825" spans="1:1" x14ac:dyDescent="0.25">
      <c r="A2825" t="s">
        <v>7040</v>
      </c>
    </row>
    <row r="2826" spans="1:1" x14ac:dyDescent="0.25">
      <c r="A2826" t="s">
        <v>7041</v>
      </c>
    </row>
    <row r="2827" spans="1:1" x14ac:dyDescent="0.25">
      <c r="A2827" t="s">
        <v>7042</v>
      </c>
    </row>
    <row r="2828" spans="1:1" x14ac:dyDescent="0.25">
      <c r="A2828" t="s">
        <v>7043</v>
      </c>
    </row>
    <row r="2829" spans="1:1" x14ac:dyDescent="0.25">
      <c r="A2829" t="s">
        <v>7044</v>
      </c>
    </row>
    <row r="2830" spans="1:1" x14ac:dyDescent="0.25">
      <c r="A2830" t="s">
        <v>7045</v>
      </c>
    </row>
    <row r="2831" spans="1:1" x14ac:dyDescent="0.25">
      <c r="A2831" t="s">
        <v>7046</v>
      </c>
    </row>
    <row r="2832" spans="1:1" x14ac:dyDescent="0.25">
      <c r="A2832" t="s">
        <v>7047</v>
      </c>
    </row>
    <row r="2833" spans="1:1" x14ac:dyDescent="0.25">
      <c r="A2833" t="s">
        <v>7048</v>
      </c>
    </row>
    <row r="2834" spans="1:1" x14ac:dyDescent="0.25">
      <c r="A2834" t="s">
        <v>7049</v>
      </c>
    </row>
    <row r="2835" spans="1:1" x14ac:dyDescent="0.25">
      <c r="A2835" t="s">
        <v>7050</v>
      </c>
    </row>
    <row r="2836" spans="1:1" x14ac:dyDescent="0.25">
      <c r="A2836" t="s">
        <v>7051</v>
      </c>
    </row>
    <row r="2837" spans="1:1" x14ac:dyDescent="0.25">
      <c r="A2837" t="s">
        <v>7052</v>
      </c>
    </row>
    <row r="2838" spans="1:1" x14ac:dyDescent="0.25">
      <c r="A2838" t="s">
        <v>7053</v>
      </c>
    </row>
    <row r="2839" spans="1:1" x14ac:dyDescent="0.25">
      <c r="A2839" t="s">
        <v>7054</v>
      </c>
    </row>
    <row r="2840" spans="1:1" x14ac:dyDescent="0.25">
      <c r="A2840" t="s">
        <v>7055</v>
      </c>
    </row>
    <row r="2841" spans="1:1" x14ac:dyDescent="0.25">
      <c r="A2841" t="s">
        <v>7056</v>
      </c>
    </row>
    <row r="2842" spans="1:1" x14ac:dyDescent="0.25">
      <c r="A2842" t="s">
        <v>7057</v>
      </c>
    </row>
    <row r="2843" spans="1:1" x14ac:dyDescent="0.25">
      <c r="A2843" t="s">
        <v>7058</v>
      </c>
    </row>
    <row r="2844" spans="1:1" x14ac:dyDescent="0.25">
      <c r="A2844" t="s">
        <v>7059</v>
      </c>
    </row>
    <row r="2845" spans="1:1" x14ac:dyDescent="0.25">
      <c r="A2845" t="s">
        <v>7060</v>
      </c>
    </row>
    <row r="2846" spans="1:1" x14ac:dyDescent="0.25">
      <c r="A2846" t="s">
        <v>7061</v>
      </c>
    </row>
    <row r="2847" spans="1:1" x14ac:dyDescent="0.25">
      <c r="A2847" t="s">
        <v>7062</v>
      </c>
    </row>
    <row r="2848" spans="1:1" x14ac:dyDescent="0.25">
      <c r="A2848" t="s">
        <v>7063</v>
      </c>
    </row>
    <row r="2849" spans="1:1" x14ac:dyDescent="0.25">
      <c r="A2849" t="s">
        <v>7064</v>
      </c>
    </row>
    <row r="2850" spans="1:1" x14ac:dyDescent="0.25">
      <c r="A2850" t="s">
        <v>7065</v>
      </c>
    </row>
    <row r="2851" spans="1:1" x14ac:dyDescent="0.25">
      <c r="A2851" t="s">
        <v>7066</v>
      </c>
    </row>
    <row r="2852" spans="1:1" x14ac:dyDescent="0.25">
      <c r="A2852" t="s">
        <v>7067</v>
      </c>
    </row>
    <row r="2853" spans="1:1" x14ac:dyDescent="0.25">
      <c r="A2853" t="s">
        <v>7068</v>
      </c>
    </row>
    <row r="2854" spans="1:1" x14ac:dyDescent="0.25">
      <c r="A2854" t="s">
        <v>7069</v>
      </c>
    </row>
    <row r="2855" spans="1:1" x14ac:dyDescent="0.25">
      <c r="A2855" t="s">
        <v>7070</v>
      </c>
    </row>
    <row r="2856" spans="1:1" x14ac:dyDescent="0.25">
      <c r="A2856" t="s">
        <v>7071</v>
      </c>
    </row>
    <row r="2857" spans="1:1" x14ac:dyDescent="0.25">
      <c r="A2857" t="s">
        <v>7072</v>
      </c>
    </row>
    <row r="2858" spans="1:1" x14ac:dyDescent="0.25">
      <c r="A2858" t="s">
        <v>7073</v>
      </c>
    </row>
    <row r="2859" spans="1:1" x14ac:dyDescent="0.25">
      <c r="A2859" t="s">
        <v>7074</v>
      </c>
    </row>
    <row r="2860" spans="1:1" x14ac:dyDescent="0.25">
      <c r="A2860" t="s">
        <v>7075</v>
      </c>
    </row>
    <row r="2861" spans="1:1" x14ac:dyDescent="0.25">
      <c r="A2861" t="s">
        <v>7076</v>
      </c>
    </row>
    <row r="2862" spans="1:1" x14ac:dyDescent="0.25">
      <c r="A2862" t="s">
        <v>7077</v>
      </c>
    </row>
    <row r="2863" spans="1:1" x14ac:dyDescent="0.25">
      <c r="A2863" t="s">
        <v>7078</v>
      </c>
    </row>
    <row r="2864" spans="1:1" x14ac:dyDescent="0.25">
      <c r="A2864" t="s">
        <v>7079</v>
      </c>
    </row>
    <row r="2865" spans="1:1" x14ac:dyDescent="0.25">
      <c r="A2865" t="s">
        <v>7080</v>
      </c>
    </row>
    <row r="2866" spans="1:1" x14ac:dyDescent="0.25">
      <c r="A2866" t="s">
        <v>7081</v>
      </c>
    </row>
    <row r="2867" spans="1:1" x14ac:dyDescent="0.25">
      <c r="A2867" t="s">
        <v>7082</v>
      </c>
    </row>
    <row r="2868" spans="1:1" x14ac:dyDescent="0.25">
      <c r="A2868" t="s">
        <v>7083</v>
      </c>
    </row>
    <row r="2869" spans="1:1" x14ac:dyDescent="0.25">
      <c r="A2869" t="s">
        <v>7084</v>
      </c>
    </row>
    <row r="2870" spans="1:1" x14ac:dyDescent="0.25">
      <c r="A2870" t="s">
        <v>7085</v>
      </c>
    </row>
    <row r="2871" spans="1:1" x14ac:dyDescent="0.25">
      <c r="A2871" t="s">
        <v>7086</v>
      </c>
    </row>
    <row r="2872" spans="1:1" x14ac:dyDescent="0.25">
      <c r="A2872" t="s">
        <v>7087</v>
      </c>
    </row>
    <row r="2873" spans="1:1" x14ac:dyDescent="0.25">
      <c r="A2873" t="s">
        <v>7088</v>
      </c>
    </row>
    <row r="2874" spans="1:1" x14ac:dyDescent="0.25">
      <c r="A2874" t="s">
        <v>7089</v>
      </c>
    </row>
    <row r="2875" spans="1:1" x14ac:dyDescent="0.25">
      <c r="A2875" t="s">
        <v>7090</v>
      </c>
    </row>
    <row r="2876" spans="1:1" x14ac:dyDescent="0.25">
      <c r="A2876" t="s">
        <v>7091</v>
      </c>
    </row>
    <row r="2877" spans="1:1" x14ac:dyDescent="0.25">
      <c r="A2877" t="s">
        <v>7092</v>
      </c>
    </row>
    <row r="2878" spans="1:1" x14ac:dyDescent="0.25">
      <c r="A2878" t="s">
        <v>7093</v>
      </c>
    </row>
    <row r="2879" spans="1:1" x14ac:dyDescent="0.25">
      <c r="A2879" t="s">
        <v>7094</v>
      </c>
    </row>
    <row r="2880" spans="1:1" x14ac:dyDescent="0.25">
      <c r="A2880" t="s">
        <v>7095</v>
      </c>
    </row>
    <row r="2881" spans="1:1" x14ac:dyDescent="0.25">
      <c r="A2881" t="s">
        <v>7096</v>
      </c>
    </row>
    <row r="2882" spans="1:1" x14ac:dyDescent="0.25">
      <c r="A2882" t="s">
        <v>7097</v>
      </c>
    </row>
    <row r="2883" spans="1:1" x14ac:dyDescent="0.25">
      <c r="A2883" t="s">
        <v>7098</v>
      </c>
    </row>
    <row r="2884" spans="1:1" x14ac:dyDescent="0.25">
      <c r="A2884" t="s">
        <v>7099</v>
      </c>
    </row>
    <row r="2885" spans="1:1" x14ac:dyDescent="0.25">
      <c r="A2885" t="s">
        <v>7100</v>
      </c>
    </row>
    <row r="2886" spans="1:1" x14ac:dyDescent="0.25">
      <c r="A2886" t="s">
        <v>7101</v>
      </c>
    </row>
    <row r="2887" spans="1:1" x14ac:dyDescent="0.25">
      <c r="A2887" t="s">
        <v>7102</v>
      </c>
    </row>
    <row r="2888" spans="1:1" x14ac:dyDescent="0.25">
      <c r="A2888" t="s">
        <v>7103</v>
      </c>
    </row>
    <row r="2889" spans="1:1" x14ac:dyDescent="0.25">
      <c r="A2889" t="s">
        <v>7104</v>
      </c>
    </row>
    <row r="2890" spans="1:1" x14ac:dyDescent="0.25">
      <c r="A2890" t="s">
        <v>7105</v>
      </c>
    </row>
    <row r="2891" spans="1:1" x14ac:dyDescent="0.25">
      <c r="A2891" t="s">
        <v>7106</v>
      </c>
    </row>
    <row r="2892" spans="1:1" x14ac:dyDescent="0.25">
      <c r="A2892" t="s">
        <v>7107</v>
      </c>
    </row>
    <row r="2893" spans="1:1" x14ac:dyDescent="0.25">
      <c r="A2893" t="s">
        <v>7108</v>
      </c>
    </row>
    <row r="2894" spans="1:1" x14ac:dyDescent="0.25">
      <c r="A2894" t="s">
        <v>7109</v>
      </c>
    </row>
    <row r="2895" spans="1:1" x14ac:dyDescent="0.25">
      <c r="A2895" t="s">
        <v>7110</v>
      </c>
    </row>
    <row r="2896" spans="1:1" x14ac:dyDescent="0.25">
      <c r="A2896" t="s">
        <v>7111</v>
      </c>
    </row>
    <row r="2897" spans="1:1" x14ac:dyDescent="0.25">
      <c r="A2897" t="s">
        <v>7112</v>
      </c>
    </row>
    <row r="2898" spans="1:1" x14ac:dyDescent="0.25">
      <c r="A2898" t="s">
        <v>7113</v>
      </c>
    </row>
    <row r="2899" spans="1:1" x14ac:dyDescent="0.25">
      <c r="A2899" t="s">
        <v>7114</v>
      </c>
    </row>
    <row r="2900" spans="1:1" x14ac:dyDescent="0.25">
      <c r="A2900" t="s">
        <v>7115</v>
      </c>
    </row>
    <row r="2901" spans="1:1" x14ac:dyDescent="0.25">
      <c r="A2901" t="s">
        <v>7116</v>
      </c>
    </row>
    <row r="2902" spans="1:1" x14ac:dyDescent="0.25">
      <c r="A2902" t="s">
        <v>7117</v>
      </c>
    </row>
    <row r="2903" spans="1:1" x14ac:dyDescent="0.25">
      <c r="A2903" t="s">
        <v>7118</v>
      </c>
    </row>
    <row r="2904" spans="1:1" x14ac:dyDescent="0.25">
      <c r="A2904" t="s">
        <v>7119</v>
      </c>
    </row>
    <row r="2905" spans="1:1" x14ac:dyDescent="0.25">
      <c r="A2905" t="s">
        <v>7120</v>
      </c>
    </row>
    <row r="2906" spans="1:1" x14ac:dyDescent="0.25">
      <c r="A2906" t="s">
        <v>7121</v>
      </c>
    </row>
    <row r="2907" spans="1:1" x14ac:dyDescent="0.25">
      <c r="A2907" t="s">
        <v>7122</v>
      </c>
    </row>
    <row r="2908" spans="1:1" x14ac:dyDescent="0.25">
      <c r="A2908" t="s">
        <v>7123</v>
      </c>
    </row>
    <row r="2909" spans="1:1" x14ac:dyDescent="0.25">
      <c r="A2909" t="s">
        <v>7124</v>
      </c>
    </row>
    <row r="2910" spans="1:1" x14ac:dyDescent="0.25">
      <c r="A2910" t="s">
        <v>7125</v>
      </c>
    </row>
    <row r="2911" spans="1:1" x14ac:dyDescent="0.25">
      <c r="A2911" t="s">
        <v>7126</v>
      </c>
    </row>
    <row r="2912" spans="1:1" x14ac:dyDescent="0.25">
      <c r="A2912" t="s">
        <v>7127</v>
      </c>
    </row>
    <row r="2913" spans="1:1" x14ac:dyDescent="0.25">
      <c r="A2913" t="s">
        <v>7128</v>
      </c>
    </row>
    <row r="2914" spans="1:1" x14ac:dyDescent="0.25">
      <c r="A2914" t="s">
        <v>7129</v>
      </c>
    </row>
    <row r="2915" spans="1:1" x14ac:dyDescent="0.25">
      <c r="A2915" t="s">
        <v>7130</v>
      </c>
    </row>
    <row r="2916" spans="1:1" x14ac:dyDescent="0.25">
      <c r="A2916" t="s">
        <v>7131</v>
      </c>
    </row>
    <row r="2917" spans="1:1" x14ac:dyDescent="0.25">
      <c r="A2917" t="s">
        <v>7132</v>
      </c>
    </row>
    <row r="2918" spans="1:1" x14ac:dyDescent="0.25">
      <c r="A2918" t="s">
        <v>7133</v>
      </c>
    </row>
    <row r="2919" spans="1:1" x14ac:dyDescent="0.25">
      <c r="A2919" t="s">
        <v>7134</v>
      </c>
    </row>
    <row r="2920" spans="1:1" x14ac:dyDescent="0.25">
      <c r="A2920" t="s">
        <v>7135</v>
      </c>
    </row>
    <row r="2921" spans="1:1" x14ac:dyDescent="0.25">
      <c r="A2921" t="s">
        <v>7136</v>
      </c>
    </row>
    <row r="2922" spans="1:1" x14ac:dyDescent="0.25">
      <c r="A2922" t="s">
        <v>7137</v>
      </c>
    </row>
    <row r="2923" spans="1:1" x14ac:dyDescent="0.25">
      <c r="A2923" t="s">
        <v>7138</v>
      </c>
    </row>
    <row r="2924" spans="1:1" x14ac:dyDescent="0.25">
      <c r="A2924" t="s">
        <v>7139</v>
      </c>
    </row>
    <row r="2925" spans="1:1" x14ac:dyDescent="0.25">
      <c r="A2925" t="s">
        <v>7140</v>
      </c>
    </row>
    <row r="2926" spans="1:1" x14ac:dyDescent="0.25">
      <c r="A2926" t="s">
        <v>7141</v>
      </c>
    </row>
    <row r="2927" spans="1:1" x14ac:dyDescent="0.25">
      <c r="A2927" t="s">
        <v>7142</v>
      </c>
    </row>
    <row r="2928" spans="1:1" x14ac:dyDescent="0.25">
      <c r="A2928" t="s">
        <v>7143</v>
      </c>
    </row>
    <row r="2929" spans="1:1" x14ac:dyDescent="0.25">
      <c r="A2929" t="s">
        <v>7144</v>
      </c>
    </row>
    <row r="2930" spans="1:1" x14ac:dyDescent="0.25">
      <c r="A2930" t="s">
        <v>7145</v>
      </c>
    </row>
    <row r="2931" spans="1:1" x14ac:dyDescent="0.25">
      <c r="A2931" t="s">
        <v>7146</v>
      </c>
    </row>
    <row r="2932" spans="1:1" x14ac:dyDescent="0.25">
      <c r="A2932" t="s">
        <v>7147</v>
      </c>
    </row>
    <row r="2933" spans="1:1" x14ac:dyDescent="0.25">
      <c r="A2933" t="s">
        <v>7148</v>
      </c>
    </row>
    <row r="2934" spans="1:1" x14ac:dyDescent="0.25">
      <c r="A2934" t="s">
        <v>7149</v>
      </c>
    </row>
    <row r="2935" spans="1:1" x14ac:dyDescent="0.25">
      <c r="A2935" t="s">
        <v>7150</v>
      </c>
    </row>
    <row r="2936" spans="1:1" x14ac:dyDescent="0.25">
      <c r="A2936" t="s">
        <v>7151</v>
      </c>
    </row>
    <row r="2937" spans="1:1" x14ac:dyDescent="0.25">
      <c r="A2937" t="s">
        <v>7152</v>
      </c>
    </row>
    <row r="2938" spans="1:1" x14ac:dyDescent="0.25">
      <c r="A2938" t="s">
        <v>7153</v>
      </c>
    </row>
    <row r="2939" spans="1:1" x14ac:dyDescent="0.25">
      <c r="A2939" t="s">
        <v>7154</v>
      </c>
    </row>
    <row r="2940" spans="1:1" x14ac:dyDescent="0.25">
      <c r="A2940" t="s">
        <v>7155</v>
      </c>
    </row>
    <row r="2941" spans="1:1" x14ac:dyDescent="0.25">
      <c r="A2941" t="s">
        <v>7156</v>
      </c>
    </row>
    <row r="2942" spans="1:1" x14ac:dyDescent="0.25">
      <c r="A2942" t="s">
        <v>7157</v>
      </c>
    </row>
    <row r="2943" spans="1:1" x14ac:dyDescent="0.25">
      <c r="A2943" t="s">
        <v>7158</v>
      </c>
    </row>
    <row r="2944" spans="1:1" x14ac:dyDescent="0.25">
      <c r="A2944" t="s">
        <v>7159</v>
      </c>
    </row>
    <row r="2945" spans="1:1" x14ac:dyDescent="0.25">
      <c r="A2945" t="s">
        <v>7160</v>
      </c>
    </row>
    <row r="2946" spans="1:1" x14ac:dyDescent="0.25">
      <c r="A2946" t="s">
        <v>7161</v>
      </c>
    </row>
    <row r="2947" spans="1:1" x14ac:dyDescent="0.25">
      <c r="A2947" t="s">
        <v>7162</v>
      </c>
    </row>
    <row r="2948" spans="1:1" x14ac:dyDescent="0.25">
      <c r="A2948" t="s">
        <v>7163</v>
      </c>
    </row>
    <row r="2949" spans="1:1" x14ac:dyDescent="0.25">
      <c r="A2949" t="s">
        <v>7164</v>
      </c>
    </row>
    <row r="2950" spans="1:1" x14ac:dyDescent="0.25">
      <c r="A2950" t="s">
        <v>7165</v>
      </c>
    </row>
    <row r="2951" spans="1:1" x14ac:dyDescent="0.25">
      <c r="A2951" t="s">
        <v>7166</v>
      </c>
    </row>
    <row r="2952" spans="1:1" x14ac:dyDescent="0.25">
      <c r="A2952" t="s">
        <v>7167</v>
      </c>
    </row>
    <row r="2953" spans="1:1" x14ac:dyDescent="0.25">
      <c r="A2953" t="s">
        <v>7168</v>
      </c>
    </row>
    <row r="2954" spans="1:1" x14ac:dyDescent="0.25">
      <c r="A2954" t="s">
        <v>7169</v>
      </c>
    </row>
    <row r="2955" spans="1:1" x14ac:dyDescent="0.25">
      <c r="A2955" t="s">
        <v>7170</v>
      </c>
    </row>
    <row r="2956" spans="1:1" x14ac:dyDescent="0.25">
      <c r="A2956" t="s">
        <v>7171</v>
      </c>
    </row>
    <row r="2957" spans="1:1" x14ac:dyDescent="0.25">
      <c r="A2957" t="s">
        <v>7172</v>
      </c>
    </row>
    <row r="2958" spans="1:1" x14ac:dyDescent="0.25">
      <c r="A2958" t="s">
        <v>7173</v>
      </c>
    </row>
    <row r="2959" spans="1:1" x14ac:dyDescent="0.25">
      <c r="A2959" t="s">
        <v>7174</v>
      </c>
    </row>
    <row r="2960" spans="1:1" x14ac:dyDescent="0.25">
      <c r="A2960" t="s">
        <v>7175</v>
      </c>
    </row>
    <row r="2961" spans="1:1" x14ac:dyDescent="0.25">
      <c r="A2961" t="s">
        <v>7176</v>
      </c>
    </row>
    <row r="2962" spans="1:1" x14ac:dyDescent="0.25">
      <c r="A2962" t="s">
        <v>7177</v>
      </c>
    </row>
    <row r="2963" spans="1:1" x14ac:dyDescent="0.25">
      <c r="A2963" t="s">
        <v>7178</v>
      </c>
    </row>
    <row r="2964" spans="1:1" x14ac:dyDescent="0.25">
      <c r="A2964" t="s">
        <v>7179</v>
      </c>
    </row>
    <row r="2965" spans="1:1" x14ac:dyDescent="0.25">
      <c r="A2965" t="s">
        <v>7180</v>
      </c>
    </row>
    <row r="2966" spans="1:1" x14ac:dyDescent="0.25">
      <c r="A2966" t="s">
        <v>7181</v>
      </c>
    </row>
    <row r="2967" spans="1:1" x14ac:dyDescent="0.25">
      <c r="A2967" t="s">
        <v>7182</v>
      </c>
    </row>
    <row r="2968" spans="1:1" x14ac:dyDescent="0.25">
      <c r="A2968" t="s">
        <v>7183</v>
      </c>
    </row>
    <row r="2969" spans="1:1" x14ac:dyDescent="0.25">
      <c r="A2969" t="s">
        <v>7184</v>
      </c>
    </row>
    <row r="2970" spans="1:1" x14ac:dyDescent="0.25">
      <c r="A2970" t="s">
        <v>7185</v>
      </c>
    </row>
    <row r="2971" spans="1:1" x14ac:dyDescent="0.25">
      <c r="A2971" t="s">
        <v>7186</v>
      </c>
    </row>
    <row r="2972" spans="1:1" x14ac:dyDescent="0.25">
      <c r="A2972" t="s">
        <v>7187</v>
      </c>
    </row>
    <row r="2973" spans="1:1" x14ac:dyDescent="0.25">
      <c r="A2973" t="s">
        <v>7188</v>
      </c>
    </row>
    <row r="2974" spans="1:1" x14ac:dyDescent="0.25">
      <c r="A2974" t="s">
        <v>7189</v>
      </c>
    </row>
    <row r="2975" spans="1:1" x14ac:dyDescent="0.25">
      <c r="A2975" t="s">
        <v>7190</v>
      </c>
    </row>
    <row r="2976" spans="1:1" x14ac:dyDescent="0.25">
      <c r="A2976" t="s">
        <v>7191</v>
      </c>
    </row>
    <row r="2977" spans="1:1" x14ac:dyDescent="0.25">
      <c r="A2977" t="s">
        <v>7192</v>
      </c>
    </row>
    <row r="2978" spans="1:1" x14ac:dyDescent="0.25">
      <c r="A2978" t="s">
        <v>7193</v>
      </c>
    </row>
    <row r="2979" spans="1:1" x14ac:dyDescent="0.25">
      <c r="A2979" t="s">
        <v>7194</v>
      </c>
    </row>
    <row r="2980" spans="1:1" x14ac:dyDescent="0.25">
      <c r="A2980" t="s">
        <v>7195</v>
      </c>
    </row>
    <row r="2981" spans="1:1" x14ac:dyDescent="0.25">
      <c r="A2981" t="s">
        <v>7196</v>
      </c>
    </row>
    <row r="2982" spans="1:1" x14ac:dyDescent="0.25">
      <c r="A2982" t="s">
        <v>7197</v>
      </c>
    </row>
    <row r="2983" spans="1:1" x14ac:dyDescent="0.25">
      <c r="A2983" t="s">
        <v>7198</v>
      </c>
    </row>
    <row r="2984" spans="1:1" x14ac:dyDescent="0.25">
      <c r="A2984" t="s">
        <v>7199</v>
      </c>
    </row>
    <row r="2985" spans="1:1" x14ac:dyDescent="0.25">
      <c r="A2985" t="s">
        <v>7200</v>
      </c>
    </row>
    <row r="2986" spans="1:1" x14ac:dyDescent="0.25">
      <c r="A2986" t="s">
        <v>7201</v>
      </c>
    </row>
    <row r="2987" spans="1:1" x14ac:dyDescent="0.25">
      <c r="A2987" t="s">
        <v>7202</v>
      </c>
    </row>
    <row r="2988" spans="1:1" x14ac:dyDescent="0.25">
      <c r="A2988" t="s">
        <v>7203</v>
      </c>
    </row>
    <row r="2989" spans="1:1" x14ac:dyDescent="0.25">
      <c r="A2989" t="s">
        <v>7204</v>
      </c>
    </row>
    <row r="2990" spans="1:1" x14ac:dyDescent="0.25">
      <c r="A2990" t="s">
        <v>7205</v>
      </c>
    </row>
    <row r="2991" spans="1:1" x14ac:dyDescent="0.25">
      <c r="A2991" t="s">
        <v>7206</v>
      </c>
    </row>
    <row r="2992" spans="1:1" x14ac:dyDescent="0.25">
      <c r="A2992" t="s">
        <v>7207</v>
      </c>
    </row>
    <row r="2993" spans="1:1" x14ac:dyDescent="0.25">
      <c r="A2993" t="s">
        <v>7208</v>
      </c>
    </row>
    <row r="2994" spans="1:1" x14ac:dyDescent="0.25">
      <c r="A2994" t="s">
        <v>7209</v>
      </c>
    </row>
    <row r="2995" spans="1:1" x14ac:dyDescent="0.25">
      <c r="A2995" t="s">
        <v>7210</v>
      </c>
    </row>
    <row r="2996" spans="1:1" x14ac:dyDescent="0.25">
      <c r="A2996" t="s">
        <v>7211</v>
      </c>
    </row>
    <row r="2997" spans="1:1" x14ac:dyDescent="0.25">
      <c r="A2997" t="s">
        <v>7212</v>
      </c>
    </row>
    <row r="2998" spans="1:1" x14ac:dyDescent="0.25">
      <c r="A2998" t="s">
        <v>7213</v>
      </c>
    </row>
    <row r="2999" spans="1:1" x14ac:dyDescent="0.25">
      <c r="A2999" t="s">
        <v>7214</v>
      </c>
    </row>
    <row r="3000" spans="1:1" x14ac:dyDescent="0.25">
      <c r="A3000" t="s">
        <v>7215</v>
      </c>
    </row>
    <row r="3001" spans="1:1" x14ac:dyDescent="0.25">
      <c r="A3001" t="s">
        <v>7216</v>
      </c>
    </row>
    <row r="3002" spans="1:1" x14ac:dyDescent="0.25">
      <c r="A3002" t="s">
        <v>7217</v>
      </c>
    </row>
    <row r="3003" spans="1:1" x14ac:dyDescent="0.25">
      <c r="A3003" t="s">
        <v>7218</v>
      </c>
    </row>
    <row r="3004" spans="1:1" x14ac:dyDescent="0.25">
      <c r="A3004" t="s">
        <v>7219</v>
      </c>
    </row>
    <row r="3005" spans="1:1" x14ac:dyDescent="0.25">
      <c r="A3005" t="s">
        <v>7220</v>
      </c>
    </row>
    <row r="3006" spans="1:1" x14ac:dyDescent="0.25">
      <c r="A3006" t="s">
        <v>7221</v>
      </c>
    </row>
    <row r="3007" spans="1:1" x14ac:dyDescent="0.25">
      <c r="A3007" t="s">
        <v>7222</v>
      </c>
    </row>
    <row r="3008" spans="1:1" x14ac:dyDescent="0.25">
      <c r="A3008" t="s">
        <v>7223</v>
      </c>
    </row>
    <row r="3009" spans="1:1" x14ac:dyDescent="0.25">
      <c r="A3009" t="s">
        <v>7224</v>
      </c>
    </row>
    <row r="3010" spans="1:1" x14ac:dyDescent="0.25">
      <c r="A3010" t="s">
        <v>7225</v>
      </c>
    </row>
    <row r="3011" spans="1:1" x14ac:dyDescent="0.25">
      <c r="A3011" t="s">
        <v>7226</v>
      </c>
    </row>
    <row r="3012" spans="1:1" x14ac:dyDescent="0.25">
      <c r="A3012" t="s">
        <v>7227</v>
      </c>
    </row>
    <row r="3013" spans="1:1" x14ac:dyDescent="0.25">
      <c r="A3013" t="s">
        <v>7228</v>
      </c>
    </row>
    <row r="3014" spans="1:1" x14ac:dyDescent="0.25">
      <c r="A3014" t="s">
        <v>7229</v>
      </c>
    </row>
    <row r="3015" spans="1:1" x14ac:dyDescent="0.25">
      <c r="A3015" t="s">
        <v>7230</v>
      </c>
    </row>
    <row r="3016" spans="1:1" x14ac:dyDescent="0.25">
      <c r="A3016" t="s">
        <v>7231</v>
      </c>
    </row>
    <row r="3017" spans="1:1" x14ac:dyDescent="0.25">
      <c r="A3017" t="s">
        <v>7232</v>
      </c>
    </row>
    <row r="3018" spans="1:1" x14ac:dyDescent="0.25">
      <c r="A3018" t="s">
        <v>7233</v>
      </c>
    </row>
    <row r="3019" spans="1:1" x14ac:dyDescent="0.25">
      <c r="A3019" t="s">
        <v>7234</v>
      </c>
    </row>
    <row r="3020" spans="1:1" x14ac:dyDescent="0.25">
      <c r="A3020" t="s">
        <v>7235</v>
      </c>
    </row>
    <row r="3021" spans="1:1" x14ac:dyDescent="0.25">
      <c r="A3021" t="s">
        <v>7236</v>
      </c>
    </row>
    <row r="3022" spans="1:1" x14ac:dyDescent="0.25">
      <c r="A3022" t="s">
        <v>7237</v>
      </c>
    </row>
    <row r="3023" spans="1:1" x14ac:dyDescent="0.25">
      <c r="A3023" t="s">
        <v>7238</v>
      </c>
    </row>
    <row r="3024" spans="1:1" x14ac:dyDescent="0.25">
      <c r="A3024" t="s">
        <v>7239</v>
      </c>
    </row>
    <row r="3025" spans="1:1" x14ac:dyDescent="0.25">
      <c r="A3025" t="s">
        <v>7240</v>
      </c>
    </row>
    <row r="3026" spans="1:1" x14ac:dyDescent="0.25">
      <c r="A3026" t="s">
        <v>7241</v>
      </c>
    </row>
    <row r="3027" spans="1:1" x14ac:dyDescent="0.25">
      <c r="A3027" t="s">
        <v>7242</v>
      </c>
    </row>
    <row r="3028" spans="1:1" x14ac:dyDescent="0.25">
      <c r="A3028" t="s">
        <v>7243</v>
      </c>
    </row>
    <row r="3029" spans="1:1" x14ac:dyDescent="0.25">
      <c r="A3029" t="s">
        <v>7244</v>
      </c>
    </row>
    <row r="3030" spans="1:1" x14ac:dyDescent="0.25">
      <c r="A3030" t="s">
        <v>7245</v>
      </c>
    </row>
    <row r="3031" spans="1:1" x14ac:dyDescent="0.25">
      <c r="A3031" t="s">
        <v>7246</v>
      </c>
    </row>
    <row r="3032" spans="1:1" x14ac:dyDescent="0.25">
      <c r="A3032" t="s">
        <v>7247</v>
      </c>
    </row>
    <row r="3033" spans="1:1" x14ac:dyDescent="0.25">
      <c r="A3033" t="s">
        <v>7248</v>
      </c>
    </row>
    <row r="3034" spans="1:1" x14ac:dyDescent="0.25">
      <c r="A3034" t="s">
        <v>7249</v>
      </c>
    </row>
    <row r="3035" spans="1:1" x14ac:dyDescent="0.25">
      <c r="A3035" t="s">
        <v>7250</v>
      </c>
    </row>
    <row r="3036" spans="1:1" x14ac:dyDescent="0.25">
      <c r="A3036" t="s">
        <v>7251</v>
      </c>
    </row>
    <row r="3037" spans="1:1" x14ac:dyDescent="0.25">
      <c r="A3037" t="s">
        <v>7252</v>
      </c>
    </row>
    <row r="3038" spans="1:1" x14ac:dyDescent="0.25">
      <c r="A3038" t="s">
        <v>7253</v>
      </c>
    </row>
    <row r="3039" spans="1:1" x14ac:dyDescent="0.25">
      <c r="A3039" t="s">
        <v>7254</v>
      </c>
    </row>
    <row r="3040" spans="1:1" x14ac:dyDescent="0.25">
      <c r="A3040" t="s">
        <v>7255</v>
      </c>
    </row>
    <row r="3041" spans="1:1" x14ac:dyDescent="0.25">
      <c r="A3041" t="s">
        <v>7256</v>
      </c>
    </row>
    <row r="3042" spans="1:1" x14ac:dyDescent="0.25">
      <c r="A3042" t="s">
        <v>7257</v>
      </c>
    </row>
    <row r="3043" spans="1:1" x14ac:dyDescent="0.25">
      <c r="A3043" t="s">
        <v>7258</v>
      </c>
    </row>
    <row r="3044" spans="1:1" x14ac:dyDescent="0.25">
      <c r="A3044" t="s">
        <v>7259</v>
      </c>
    </row>
    <row r="3045" spans="1:1" x14ac:dyDescent="0.25">
      <c r="A3045" t="s">
        <v>7260</v>
      </c>
    </row>
    <row r="3046" spans="1:1" x14ac:dyDescent="0.25">
      <c r="A3046" t="s">
        <v>7261</v>
      </c>
    </row>
    <row r="3047" spans="1:1" x14ac:dyDescent="0.25">
      <c r="A3047" t="s">
        <v>7262</v>
      </c>
    </row>
    <row r="3048" spans="1:1" x14ac:dyDescent="0.25">
      <c r="A3048" t="s">
        <v>7263</v>
      </c>
    </row>
    <row r="3049" spans="1:1" x14ac:dyDescent="0.25">
      <c r="A3049" t="s">
        <v>7264</v>
      </c>
    </row>
    <row r="3050" spans="1:1" x14ac:dyDescent="0.25">
      <c r="A3050" t="s">
        <v>7265</v>
      </c>
    </row>
    <row r="3051" spans="1:1" x14ac:dyDescent="0.25">
      <c r="A3051" t="s">
        <v>7266</v>
      </c>
    </row>
    <row r="3052" spans="1:1" x14ac:dyDescent="0.25">
      <c r="A3052" t="s">
        <v>7267</v>
      </c>
    </row>
    <row r="3053" spans="1:1" x14ac:dyDescent="0.25">
      <c r="A3053" t="s">
        <v>7268</v>
      </c>
    </row>
    <row r="3054" spans="1:1" x14ac:dyDescent="0.25">
      <c r="A3054" t="s">
        <v>7269</v>
      </c>
    </row>
    <row r="3055" spans="1:1" x14ac:dyDescent="0.25">
      <c r="A3055" t="s">
        <v>7270</v>
      </c>
    </row>
    <row r="3056" spans="1:1" x14ac:dyDescent="0.25">
      <c r="A3056" t="s">
        <v>7271</v>
      </c>
    </row>
    <row r="3057" spans="1:1" x14ac:dyDescent="0.25">
      <c r="A3057" t="s">
        <v>7272</v>
      </c>
    </row>
    <row r="3058" spans="1:1" x14ac:dyDescent="0.25">
      <c r="A3058" t="s">
        <v>7273</v>
      </c>
    </row>
    <row r="3059" spans="1:1" x14ac:dyDescent="0.25">
      <c r="A3059" t="s">
        <v>7274</v>
      </c>
    </row>
    <row r="3060" spans="1:1" x14ac:dyDescent="0.25">
      <c r="A3060" t="s">
        <v>7275</v>
      </c>
    </row>
    <row r="3061" spans="1:1" x14ac:dyDescent="0.25">
      <c r="A3061" t="s">
        <v>7276</v>
      </c>
    </row>
    <row r="3062" spans="1:1" x14ac:dyDescent="0.25">
      <c r="A3062" t="s">
        <v>7277</v>
      </c>
    </row>
    <row r="3063" spans="1:1" x14ac:dyDescent="0.25">
      <c r="A3063" t="s">
        <v>7278</v>
      </c>
    </row>
    <row r="3064" spans="1:1" x14ac:dyDescent="0.25">
      <c r="A3064" t="s">
        <v>7279</v>
      </c>
    </row>
    <row r="3065" spans="1:1" x14ac:dyDescent="0.25">
      <c r="A3065" t="s">
        <v>7280</v>
      </c>
    </row>
    <row r="3066" spans="1:1" x14ac:dyDescent="0.25">
      <c r="A3066" t="s">
        <v>7281</v>
      </c>
    </row>
    <row r="3067" spans="1:1" x14ac:dyDescent="0.25">
      <c r="A3067" t="s">
        <v>7282</v>
      </c>
    </row>
    <row r="3068" spans="1:1" x14ac:dyDescent="0.25">
      <c r="A3068" t="s">
        <v>7283</v>
      </c>
    </row>
    <row r="3069" spans="1:1" x14ac:dyDescent="0.25">
      <c r="A3069" t="s">
        <v>7284</v>
      </c>
    </row>
    <row r="3070" spans="1:1" x14ac:dyDescent="0.25">
      <c r="A3070" t="s">
        <v>7285</v>
      </c>
    </row>
    <row r="3071" spans="1:1" x14ac:dyDescent="0.25">
      <c r="A3071" t="s">
        <v>7286</v>
      </c>
    </row>
    <row r="3072" spans="1:1" x14ac:dyDescent="0.25">
      <c r="A3072" t="s">
        <v>7287</v>
      </c>
    </row>
    <row r="3073" spans="1:1" x14ac:dyDescent="0.25">
      <c r="A3073" t="s">
        <v>7288</v>
      </c>
    </row>
    <row r="3074" spans="1:1" x14ac:dyDescent="0.25">
      <c r="A3074" t="s">
        <v>7289</v>
      </c>
    </row>
    <row r="3075" spans="1:1" x14ac:dyDescent="0.25">
      <c r="A3075" t="s">
        <v>7290</v>
      </c>
    </row>
    <row r="3076" spans="1:1" x14ac:dyDescent="0.25">
      <c r="A3076" t="s">
        <v>7291</v>
      </c>
    </row>
    <row r="3077" spans="1:1" x14ac:dyDescent="0.25">
      <c r="A3077" t="s">
        <v>7292</v>
      </c>
    </row>
    <row r="3078" spans="1:1" x14ac:dyDescent="0.25">
      <c r="A3078" t="s">
        <v>7293</v>
      </c>
    </row>
    <row r="3079" spans="1:1" x14ac:dyDescent="0.25">
      <c r="A3079" t="s">
        <v>7294</v>
      </c>
    </row>
    <row r="3080" spans="1:1" x14ac:dyDescent="0.25">
      <c r="A3080" t="s">
        <v>7295</v>
      </c>
    </row>
    <row r="3081" spans="1:1" x14ac:dyDescent="0.25">
      <c r="A3081" t="s">
        <v>7296</v>
      </c>
    </row>
    <row r="3082" spans="1:1" x14ac:dyDescent="0.25">
      <c r="A3082" t="s">
        <v>7297</v>
      </c>
    </row>
    <row r="3083" spans="1:1" x14ac:dyDescent="0.25">
      <c r="A3083" t="s">
        <v>7298</v>
      </c>
    </row>
    <row r="3084" spans="1:1" x14ac:dyDescent="0.25">
      <c r="A3084" t="s">
        <v>7299</v>
      </c>
    </row>
    <row r="3085" spans="1:1" x14ac:dyDescent="0.25">
      <c r="A3085" t="s">
        <v>7300</v>
      </c>
    </row>
    <row r="3086" spans="1:1" x14ac:dyDescent="0.25">
      <c r="A3086" t="s">
        <v>7301</v>
      </c>
    </row>
    <row r="3087" spans="1:1" x14ac:dyDescent="0.25">
      <c r="A3087" t="s">
        <v>7302</v>
      </c>
    </row>
    <row r="3088" spans="1:1" x14ac:dyDescent="0.25">
      <c r="A3088" t="s">
        <v>7303</v>
      </c>
    </row>
    <row r="3089" spans="1:1" x14ac:dyDescent="0.25">
      <c r="A3089" t="s">
        <v>7304</v>
      </c>
    </row>
    <row r="3090" spans="1:1" x14ac:dyDescent="0.25">
      <c r="A3090" t="s">
        <v>7305</v>
      </c>
    </row>
    <row r="3091" spans="1:1" x14ac:dyDescent="0.25">
      <c r="A3091" t="s">
        <v>7306</v>
      </c>
    </row>
    <row r="3092" spans="1:1" x14ac:dyDescent="0.25">
      <c r="A3092" t="s">
        <v>7307</v>
      </c>
    </row>
    <row r="3093" spans="1:1" x14ac:dyDescent="0.25">
      <c r="A3093" t="s">
        <v>7308</v>
      </c>
    </row>
    <row r="3094" spans="1:1" x14ac:dyDescent="0.25">
      <c r="A3094" t="s">
        <v>7309</v>
      </c>
    </row>
    <row r="3095" spans="1:1" x14ac:dyDescent="0.25">
      <c r="A3095" t="s">
        <v>7310</v>
      </c>
    </row>
    <row r="3096" spans="1:1" x14ac:dyDescent="0.25">
      <c r="A3096" t="s">
        <v>7311</v>
      </c>
    </row>
    <row r="3097" spans="1:1" x14ac:dyDescent="0.25">
      <c r="A3097" t="s">
        <v>7312</v>
      </c>
    </row>
    <row r="3098" spans="1:1" x14ac:dyDescent="0.25">
      <c r="A3098" t="s">
        <v>7313</v>
      </c>
    </row>
    <row r="3099" spans="1:1" x14ac:dyDescent="0.25">
      <c r="A3099" t="s">
        <v>7314</v>
      </c>
    </row>
    <row r="3100" spans="1:1" x14ac:dyDescent="0.25">
      <c r="A3100" t="s">
        <v>7315</v>
      </c>
    </row>
    <row r="3101" spans="1:1" x14ac:dyDescent="0.25">
      <c r="A3101" t="s">
        <v>7316</v>
      </c>
    </row>
    <row r="3102" spans="1:1" x14ac:dyDescent="0.25">
      <c r="A3102" t="s">
        <v>7317</v>
      </c>
    </row>
    <row r="3103" spans="1:1" x14ac:dyDescent="0.25">
      <c r="A3103" t="s">
        <v>7318</v>
      </c>
    </row>
    <row r="3104" spans="1:1" x14ac:dyDescent="0.25">
      <c r="A3104" t="s">
        <v>7319</v>
      </c>
    </row>
    <row r="3105" spans="1:1" x14ac:dyDescent="0.25">
      <c r="A3105" t="s">
        <v>7320</v>
      </c>
    </row>
    <row r="3106" spans="1:1" x14ac:dyDescent="0.25">
      <c r="A3106" t="s">
        <v>7321</v>
      </c>
    </row>
    <row r="3107" spans="1:1" x14ac:dyDescent="0.25">
      <c r="A3107" t="s">
        <v>7322</v>
      </c>
    </row>
    <row r="3108" spans="1:1" x14ac:dyDescent="0.25">
      <c r="A3108" t="s">
        <v>7323</v>
      </c>
    </row>
    <row r="3109" spans="1:1" x14ac:dyDescent="0.25">
      <c r="A3109" t="s">
        <v>7324</v>
      </c>
    </row>
    <row r="3110" spans="1:1" x14ac:dyDescent="0.25">
      <c r="A3110" t="s">
        <v>7325</v>
      </c>
    </row>
    <row r="3111" spans="1:1" x14ac:dyDescent="0.25">
      <c r="A3111" t="s">
        <v>7326</v>
      </c>
    </row>
    <row r="3112" spans="1:1" x14ac:dyDescent="0.25">
      <c r="A3112" t="s">
        <v>7327</v>
      </c>
    </row>
    <row r="3113" spans="1:1" x14ac:dyDescent="0.25">
      <c r="A3113" t="s">
        <v>7328</v>
      </c>
    </row>
    <row r="3114" spans="1:1" x14ac:dyDescent="0.25">
      <c r="A3114" t="s">
        <v>7329</v>
      </c>
    </row>
    <row r="3115" spans="1:1" x14ac:dyDescent="0.25">
      <c r="A3115" t="s">
        <v>7330</v>
      </c>
    </row>
    <row r="3116" spans="1:1" x14ac:dyDescent="0.25">
      <c r="A3116" t="s">
        <v>7331</v>
      </c>
    </row>
    <row r="3117" spans="1:1" x14ac:dyDescent="0.25">
      <c r="A3117" t="s">
        <v>7332</v>
      </c>
    </row>
    <row r="3118" spans="1:1" x14ac:dyDescent="0.25">
      <c r="A3118" t="s">
        <v>7333</v>
      </c>
    </row>
    <row r="3119" spans="1:1" x14ac:dyDescent="0.25">
      <c r="A3119" t="s">
        <v>7334</v>
      </c>
    </row>
    <row r="3120" spans="1:1" x14ac:dyDescent="0.25">
      <c r="A3120" t="s">
        <v>7335</v>
      </c>
    </row>
    <row r="3121" spans="1:1" x14ac:dyDescent="0.25">
      <c r="A3121" t="s">
        <v>7336</v>
      </c>
    </row>
    <row r="3122" spans="1:1" x14ac:dyDescent="0.25">
      <c r="A3122" t="s">
        <v>7337</v>
      </c>
    </row>
    <row r="3123" spans="1:1" x14ac:dyDescent="0.25">
      <c r="A3123" t="s">
        <v>7338</v>
      </c>
    </row>
    <row r="3124" spans="1:1" x14ac:dyDescent="0.25">
      <c r="A3124" t="s">
        <v>7339</v>
      </c>
    </row>
    <row r="3125" spans="1:1" x14ac:dyDescent="0.25">
      <c r="A3125" t="s">
        <v>7340</v>
      </c>
    </row>
    <row r="3126" spans="1:1" x14ac:dyDescent="0.25">
      <c r="A3126" t="s">
        <v>7341</v>
      </c>
    </row>
    <row r="3127" spans="1:1" x14ac:dyDescent="0.25">
      <c r="A3127" t="s">
        <v>7342</v>
      </c>
    </row>
    <row r="3128" spans="1:1" x14ac:dyDescent="0.25">
      <c r="A3128" t="s">
        <v>7343</v>
      </c>
    </row>
    <row r="3129" spans="1:1" x14ac:dyDescent="0.25">
      <c r="A3129" t="s">
        <v>7344</v>
      </c>
    </row>
    <row r="3130" spans="1:1" x14ac:dyDescent="0.25">
      <c r="A3130" t="s">
        <v>7345</v>
      </c>
    </row>
    <row r="3131" spans="1:1" x14ac:dyDescent="0.25">
      <c r="A3131" t="s">
        <v>7346</v>
      </c>
    </row>
    <row r="3132" spans="1:1" x14ac:dyDescent="0.25">
      <c r="A3132" t="s">
        <v>7347</v>
      </c>
    </row>
    <row r="3133" spans="1:1" x14ac:dyDescent="0.25">
      <c r="A3133" t="s">
        <v>7348</v>
      </c>
    </row>
    <row r="3134" spans="1:1" x14ac:dyDescent="0.25">
      <c r="A3134" t="s">
        <v>7349</v>
      </c>
    </row>
    <row r="3135" spans="1:1" x14ac:dyDescent="0.25">
      <c r="A3135" t="s">
        <v>7350</v>
      </c>
    </row>
    <row r="3136" spans="1:1" x14ac:dyDescent="0.25">
      <c r="A3136" t="s">
        <v>7351</v>
      </c>
    </row>
    <row r="3137" spans="1:1" x14ac:dyDescent="0.25">
      <c r="A3137" t="s">
        <v>7352</v>
      </c>
    </row>
    <row r="3138" spans="1:1" x14ac:dyDescent="0.25">
      <c r="A3138" t="s">
        <v>7353</v>
      </c>
    </row>
    <row r="3139" spans="1:1" x14ac:dyDescent="0.25">
      <c r="A3139" t="s">
        <v>7354</v>
      </c>
    </row>
    <row r="3140" spans="1:1" x14ac:dyDescent="0.25">
      <c r="A3140" t="s">
        <v>7355</v>
      </c>
    </row>
    <row r="3141" spans="1:1" x14ac:dyDescent="0.25">
      <c r="A3141" t="s">
        <v>7356</v>
      </c>
    </row>
    <row r="3142" spans="1:1" x14ac:dyDescent="0.25">
      <c r="A3142" t="s">
        <v>7357</v>
      </c>
    </row>
    <row r="3143" spans="1:1" x14ac:dyDescent="0.25">
      <c r="A3143" t="s">
        <v>7358</v>
      </c>
    </row>
    <row r="3144" spans="1:1" x14ac:dyDescent="0.25">
      <c r="A3144" t="s">
        <v>7359</v>
      </c>
    </row>
    <row r="3145" spans="1:1" x14ac:dyDescent="0.25">
      <c r="A3145" t="s">
        <v>7360</v>
      </c>
    </row>
    <row r="3146" spans="1:1" x14ac:dyDescent="0.25">
      <c r="A3146" t="s">
        <v>7361</v>
      </c>
    </row>
    <row r="3147" spans="1:1" x14ac:dyDescent="0.25">
      <c r="A3147" t="s">
        <v>7362</v>
      </c>
    </row>
    <row r="3148" spans="1:1" x14ac:dyDescent="0.25">
      <c r="A3148" t="s">
        <v>7363</v>
      </c>
    </row>
    <row r="3149" spans="1:1" x14ac:dyDescent="0.25">
      <c r="A3149" t="s">
        <v>7364</v>
      </c>
    </row>
    <row r="3150" spans="1:1" x14ac:dyDescent="0.25">
      <c r="A3150" t="s">
        <v>7365</v>
      </c>
    </row>
    <row r="3151" spans="1:1" x14ac:dyDescent="0.25">
      <c r="A3151" t="s">
        <v>7366</v>
      </c>
    </row>
    <row r="3152" spans="1:1" x14ac:dyDescent="0.25">
      <c r="A3152" t="s">
        <v>7367</v>
      </c>
    </row>
    <row r="3153" spans="1:1" x14ac:dyDescent="0.25">
      <c r="A3153" t="s">
        <v>7368</v>
      </c>
    </row>
    <row r="3154" spans="1:1" x14ac:dyDescent="0.25">
      <c r="A3154" t="s">
        <v>7369</v>
      </c>
    </row>
    <row r="3155" spans="1:1" x14ac:dyDescent="0.25">
      <c r="A3155" t="s">
        <v>7370</v>
      </c>
    </row>
    <row r="3156" spans="1:1" x14ac:dyDescent="0.25">
      <c r="A3156" t="s">
        <v>7371</v>
      </c>
    </row>
    <row r="3157" spans="1:1" x14ac:dyDescent="0.25">
      <c r="A3157" t="s">
        <v>7372</v>
      </c>
    </row>
    <row r="3158" spans="1:1" x14ac:dyDescent="0.25">
      <c r="A3158" t="s">
        <v>7373</v>
      </c>
    </row>
    <row r="3159" spans="1:1" x14ac:dyDescent="0.25">
      <c r="A3159" t="s">
        <v>7374</v>
      </c>
    </row>
    <row r="3160" spans="1:1" x14ac:dyDescent="0.25">
      <c r="A3160" t="s">
        <v>7375</v>
      </c>
    </row>
    <row r="3161" spans="1:1" x14ac:dyDescent="0.25">
      <c r="A3161" t="s">
        <v>7376</v>
      </c>
    </row>
    <row r="3162" spans="1:1" x14ac:dyDescent="0.25">
      <c r="A3162" t="s">
        <v>7377</v>
      </c>
    </row>
    <row r="3163" spans="1:1" x14ac:dyDescent="0.25">
      <c r="A3163" t="s">
        <v>7378</v>
      </c>
    </row>
    <row r="3164" spans="1:1" x14ac:dyDescent="0.25">
      <c r="A3164" t="s">
        <v>7379</v>
      </c>
    </row>
    <row r="3165" spans="1:1" x14ac:dyDescent="0.25">
      <c r="A3165" t="s">
        <v>7380</v>
      </c>
    </row>
    <row r="3166" spans="1:1" x14ac:dyDescent="0.25">
      <c r="A3166" t="s">
        <v>7381</v>
      </c>
    </row>
    <row r="3167" spans="1:1" x14ac:dyDescent="0.25">
      <c r="A3167" t="s">
        <v>7382</v>
      </c>
    </row>
    <row r="3168" spans="1:1" x14ac:dyDescent="0.25">
      <c r="A3168" t="s">
        <v>7383</v>
      </c>
    </row>
    <row r="3169" spans="1:1" x14ac:dyDescent="0.25">
      <c r="A3169" t="s">
        <v>7384</v>
      </c>
    </row>
    <row r="3170" spans="1:1" x14ac:dyDescent="0.25">
      <c r="A3170" t="s">
        <v>7385</v>
      </c>
    </row>
    <row r="3171" spans="1:1" x14ac:dyDescent="0.25">
      <c r="A3171" t="s">
        <v>7386</v>
      </c>
    </row>
    <row r="3172" spans="1:1" x14ac:dyDescent="0.25">
      <c r="A3172" t="s">
        <v>7387</v>
      </c>
    </row>
    <row r="3173" spans="1:1" x14ac:dyDescent="0.25">
      <c r="A3173" t="s">
        <v>7388</v>
      </c>
    </row>
    <row r="3174" spans="1:1" x14ac:dyDescent="0.25">
      <c r="A3174" t="s">
        <v>7389</v>
      </c>
    </row>
    <row r="3175" spans="1:1" x14ac:dyDescent="0.25">
      <c r="A3175" t="s">
        <v>7390</v>
      </c>
    </row>
    <row r="3176" spans="1:1" x14ac:dyDescent="0.25">
      <c r="A3176" t="s">
        <v>7391</v>
      </c>
    </row>
    <row r="3177" spans="1:1" x14ac:dyDescent="0.25">
      <c r="A3177" t="s">
        <v>7392</v>
      </c>
    </row>
    <row r="3178" spans="1:1" x14ac:dyDescent="0.25">
      <c r="A3178" t="s">
        <v>7393</v>
      </c>
    </row>
    <row r="3179" spans="1:1" x14ac:dyDescent="0.25">
      <c r="A3179" t="s">
        <v>7394</v>
      </c>
    </row>
    <row r="3180" spans="1:1" x14ac:dyDescent="0.25">
      <c r="A3180" t="s">
        <v>7395</v>
      </c>
    </row>
    <row r="3181" spans="1:1" x14ac:dyDescent="0.25">
      <c r="A3181" t="s">
        <v>7396</v>
      </c>
    </row>
    <row r="3182" spans="1:1" x14ac:dyDescent="0.25">
      <c r="A3182" t="s">
        <v>7397</v>
      </c>
    </row>
    <row r="3183" spans="1:1" x14ac:dyDescent="0.25">
      <c r="A3183" t="s">
        <v>7398</v>
      </c>
    </row>
    <row r="3184" spans="1:1" x14ac:dyDescent="0.25">
      <c r="A3184" t="s">
        <v>7399</v>
      </c>
    </row>
    <row r="3185" spans="1:1" x14ac:dyDescent="0.25">
      <c r="A3185" t="s">
        <v>7400</v>
      </c>
    </row>
    <row r="3186" spans="1:1" x14ac:dyDescent="0.25">
      <c r="A3186" t="s">
        <v>7401</v>
      </c>
    </row>
    <row r="3187" spans="1:1" x14ac:dyDescent="0.25">
      <c r="A3187" t="s">
        <v>7402</v>
      </c>
    </row>
    <row r="3188" spans="1:1" x14ac:dyDescent="0.25">
      <c r="A3188" t="s">
        <v>7403</v>
      </c>
    </row>
    <row r="3189" spans="1:1" x14ac:dyDescent="0.25">
      <c r="A3189" t="s">
        <v>7404</v>
      </c>
    </row>
    <row r="3190" spans="1:1" x14ac:dyDescent="0.25">
      <c r="A3190" t="s">
        <v>7405</v>
      </c>
    </row>
    <row r="3191" spans="1:1" x14ac:dyDescent="0.25">
      <c r="A3191" t="s">
        <v>7406</v>
      </c>
    </row>
    <row r="3192" spans="1:1" x14ac:dyDescent="0.25">
      <c r="A3192" t="s">
        <v>7407</v>
      </c>
    </row>
    <row r="3193" spans="1:1" x14ac:dyDescent="0.25">
      <c r="A3193" t="s">
        <v>7408</v>
      </c>
    </row>
    <row r="3194" spans="1:1" x14ac:dyDescent="0.25">
      <c r="A3194" t="s">
        <v>7409</v>
      </c>
    </row>
    <row r="3195" spans="1:1" x14ac:dyDescent="0.25">
      <c r="A3195" t="s">
        <v>7410</v>
      </c>
    </row>
    <row r="3196" spans="1:1" x14ac:dyDescent="0.25">
      <c r="A3196" t="s">
        <v>7411</v>
      </c>
    </row>
    <row r="3197" spans="1:1" x14ac:dyDescent="0.25">
      <c r="A3197" t="s">
        <v>7412</v>
      </c>
    </row>
    <row r="3198" spans="1:1" x14ac:dyDescent="0.25">
      <c r="A3198" t="s">
        <v>7413</v>
      </c>
    </row>
    <row r="3199" spans="1:1" x14ac:dyDescent="0.25">
      <c r="A3199" t="s">
        <v>7414</v>
      </c>
    </row>
    <row r="3200" spans="1:1" x14ac:dyDescent="0.25">
      <c r="A3200" t="s">
        <v>7415</v>
      </c>
    </row>
    <row r="3201" spans="1:1" x14ac:dyDescent="0.25">
      <c r="A3201" t="s">
        <v>7416</v>
      </c>
    </row>
    <row r="3202" spans="1:1" x14ac:dyDescent="0.25">
      <c r="A3202" t="s">
        <v>7417</v>
      </c>
    </row>
    <row r="3203" spans="1:1" x14ac:dyDescent="0.25">
      <c r="A3203" t="s">
        <v>7418</v>
      </c>
    </row>
    <row r="3204" spans="1:1" x14ac:dyDescent="0.25">
      <c r="A3204" t="s">
        <v>7419</v>
      </c>
    </row>
    <row r="3205" spans="1:1" x14ac:dyDescent="0.25">
      <c r="A3205" t="s">
        <v>7420</v>
      </c>
    </row>
    <row r="3206" spans="1:1" x14ac:dyDescent="0.25">
      <c r="A3206" t="s">
        <v>7421</v>
      </c>
    </row>
    <row r="3207" spans="1:1" x14ac:dyDescent="0.25">
      <c r="A3207" t="s">
        <v>7422</v>
      </c>
    </row>
    <row r="3208" spans="1:1" x14ac:dyDescent="0.25">
      <c r="A3208" t="s">
        <v>7423</v>
      </c>
    </row>
    <row r="3209" spans="1:1" x14ac:dyDescent="0.25">
      <c r="A3209" t="s">
        <v>7424</v>
      </c>
    </row>
    <row r="3210" spans="1:1" x14ac:dyDescent="0.25">
      <c r="A3210" t="s">
        <v>7425</v>
      </c>
    </row>
    <row r="3211" spans="1:1" x14ac:dyDescent="0.25">
      <c r="A3211" t="s">
        <v>7426</v>
      </c>
    </row>
    <row r="3212" spans="1:1" x14ac:dyDescent="0.25">
      <c r="A3212" t="s">
        <v>7427</v>
      </c>
    </row>
    <row r="3213" spans="1:1" x14ac:dyDescent="0.25">
      <c r="A3213" t="s">
        <v>7428</v>
      </c>
    </row>
    <row r="3214" spans="1:1" x14ac:dyDescent="0.25">
      <c r="A3214" t="s">
        <v>7429</v>
      </c>
    </row>
    <row r="3215" spans="1:1" x14ac:dyDescent="0.25">
      <c r="A3215" t="s">
        <v>7430</v>
      </c>
    </row>
    <row r="3216" spans="1:1" x14ac:dyDescent="0.25">
      <c r="A3216" t="s">
        <v>7431</v>
      </c>
    </row>
    <row r="3217" spans="1:1" x14ac:dyDescent="0.25">
      <c r="A3217" t="s">
        <v>7432</v>
      </c>
    </row>
    <row r="3218" spans="1:1" x14ac:dyDescent="0.25">
      <c r="A3218" t="s">
        <v>7433</v>
      </c>
    </row>
    <row r="3219" spans="1:1" x14ac:dyDescent="0.25">
      <c r="A3219" t="s">
        <v>7434</v>
      </c>
    </row>
    <row r="3220" spans="1:1" x14ac:dyDescent="0.25">
      <c r="A3220" t="s">
        <v>7435</v>
      </c>
    </row>
    <row r="3221" spans="1:1" x14ac:dyDescent="0.25">
      <c r="A3221" t="s">
        <v>7436</v>
      </c>
    </row>
    <row r="3222" spans="1:1" x14ac:dyDescent="0.25">
      <c r="A3222" t="s">
        <v>7437</v>
      </c>
    </row>
    <row r="3223" spans="1:1" x14ac:dyDescent="0.25">
      <c r="A3223" t="s">
        <v>7438</v>
      </c>
    </row>
    <row r="3224" spans="1:1" x14ac:dyDescent="0.25">
      <c r="A3224" t="s">
        <v>7439</v>
      </c>
    </row>
    <row r="3225" spans="1:1" x14ac:dyDescent="0.25">
      <c r="A3225" t="s">
        <v>7440</v>
      </c>
    </row>
    <row r="3226" spans="1:1" x14ac:dyDescent="0.25">
      <c r="A3226" t="s">
        <v>7441</v>
      </c>
    </row>
    <row r="3227" spans="1:1" x14ac:dyDescent="0.25">
      <c r="A3227" t="s">
        <v>7442</v>
      </c>
    </row>
    <row r="3228" spans="1:1" x14ac:dyDescent="0.25">
      <c r="A3228" t="s">
        <v>7443</v>
      </c>
    </row>
    <row r="3229" spans="1:1" x14ac:dyDescent="0.25">
      <c r="A3229" t="s">
        <v>7444</v>
      </c>
    </row>
    <row r="3230" spans="1:1" x14ac:dyDescent="0.25">
      <c r="A3230" t="s">
        <v>7445</v>
      </c>
    </row>
    <row r="3231" spans="1:1" x14ac:dyDescent="0.25">
      <c r="A3231" t="s">
        <v>7446</v>
      </c>
    </row>
    <row r="3232" spans="1:1" x14ac:dyDescent="0.25">
      <c r="A3232" t="s">
        <v>7447</v>
      </c>
    </row>
    <row r="3233" spans="1:1" x14ac:dyDescent="0.25">
      <c r="A3233" t="s">
        <v>7448</v>
      </c>
    </row>
    <row r="3234" spans="1:1" x14ac:dyDescent="0.25">
      <c r="A3234" t="s">
        <v>7449</v>
      </c>
    </row>
    <row r="3235" spans="1:1" x14ac:dyDescent="0.25">
      <c r="A3235" t="s">
        <v>7450</v>
      </c>
    </row>
    <row r="3236" spans="1:1" x14ac:dyDescent="0.25">
      <c r="A3236" t="s">
        <v>7451</v>
      </c>
    </row>
    <row r="3237" spans="1:1" x14ac:dyDescent="0.25">
      <c r="A3237" t="s">
        <v>7452</v>
      </c>
    </row>
    <row r="3238" spans="1:1" x14ac:dyDescent="0.25">
      <c r="A3238" t="s">
        <v>7453</v>
      </c>
    </row>
    <row r="3239" spans="1:1" x14ac:dyDescent="0.25">
      <c r="A3239" t="s">
        <v>7454</v>
      </c>
    </row>
    <row r="3240" spans="1:1" x14ac:dyDescent="0.25">
      <c r="A3240" t="s">
        <v>7455</v>
      </c>
    </row>
    <row r="3241" spans="1:1" x14ac:dyDescent="0.25">
      <c r="A3241" t="s">
        <v>7456</v>
      </c>
    </row>
    <row r="3242" spans="1:1" x14ac:dyDescent="0.25">
      <c r="A3242" t="s">
        <v>7457</v>
      </c>
    </row>
    <row r="3243" spans="1:1" x14ac:dyDescent="0.25">
      <c r="A3243" t="s">
        <v>7458</v>
      </c>
    </row>
    <row r="3244" spans="1:1" x14ac:dyDescent="0.25">
      <c r="A3244" t="s">
        <v>7459</v>
      </c>
    </row>
    <row r="3245" spans="1:1" x14ac:dyDescent="0.25">
      <c r="A3245" t="s">
        <v>7460</v>
      </c>
    </row>
    <row r="3246" spans="1:1" x14ac:dyDescent="0.25">
      <c r="A3246" t="s">
        <v>7461</v>
      </c>
    </row>
    <row r="3247" spans="1:1" x14ac:dyDescent="0.25">
      <c r="A3247" t="s">
        <v>7462</v>
      </c>
    </row>
    <row r="3248" spans="1:1" x14ac:dyDescent="0.25">
      <c r="A3248" t="s">
        <v>7463</v>
      </c>
    </row>
    <row r="3249" spans="1:1" x14ac:dyDescent="0.25">
      <c r="A3249" t="s">
        <v>7464</v>
      </c>
    </row>
    <row r="3250" spans="1:1" x14ac:dyDescent="0.25">
      <c r="A3250" t="s">
        <v>7465</v>
      </c>
    </row>
    <row r="3251" spans="1:1" x14ac:dyDescent="0.25">
      <c r="A3251" t="s">
        <v>7466</v>
      </c>
    </row>
    <row r="3252" spans="1:1" x14ac:dyDescent="0.25">
      <c r="A3252" t="s">
        <v>7467</v>
      </c>
    </row>
    <row r="3253" spans="1:1" x14ac:dyDescent="0.25">
      <c r="A3253" t="s">
        <v>7468</v>
      </c>
    </row>
    <row r="3254" spans="1:1" x14ac:dyDescent="0.25">
      <c r="A3254" t="s">
        <v>7469</v>
      </c>
    </row>
    <row r="3255" spans="1:1" x14ac:dyDescent="0.25">
      <c r="A3255" t="s">
        <v>7470</v>
      </c>
    </row>
    <row r="3256" spans="1:1" x14ac:dyDescent="0.25">
      <c r="A3256" t="s">
        <v>7471</v>
      </c>
    </row>
    <row r="3257" spans="1:1" x14ac:dyDescent="0.25">
      <c r="A3257" t="s">
        <v>7472</v>
      </c>
    </row>
    <row r="3258" spans="1:1" x14ac:dyDescent="0.25">
      <c r="A3258" t="s">
        <v>7473</v>
      </c>
    </row>
    <row r="3259" spans="1:1" x14ac:dyDescent="0.25">
      <c r="A3259" t="s">
        <v>7474</v>
      </c>
    </row>
    <row r="3260" spans="1:1" x14ac:dyDescent="0.25">
      <c r="A3260" t="s">
        <v>7475</v>
      </c>
    </row>
    <row r="3261" spans="1:1" x14ac:dyDescent="0.25">
      <c r="A3261" t="s">
        <v>7476</v>
      </c>
    </row>
    <row r="3262" spans="1:1" x14ac:dyDescent="0.25">
      <c r="A3262" t="s">
        <v>7477</v>
      </c>
    </row>
    <row r="3263" spans="1:1" x14ac:dyDescent="0.25">
      <c r="A3263" t="s">
        <v>7478</v>
      </c>
    </row>
    <row r="3264" spans="1:1" x14ac:dyDescent="0.25">
      <c r="A3264" t="s">
        <v>7479</v>
      </c>
    </row>
    <row r="3265" spans="1:1" x14ac:dyDescent="0.25">
      <c r="A3265" t="s">
        <v>7480</v>
      </c>
    </row>
    <row r="3266" spans="1:1" x14ac:dyDescent="0.25">
      <c r="A3266" t="s">
        <v>7481</v>
      </c>
    </row>
    <row r="3267" spans="1:1" x14ac:dyDescent="0.25">
      <c r="A3267" t="s">
        <v>7482</v>
      </c>
    </row>
    <row r="3268" spans="1:1" x14ac:dyDescent="0.25">
      <c r="A3268" t="s">
        <v>7483</v>
      </c>
    </row>
    <row r="3269" spans="1:1" x14ac:dyDescent="0.25">
      <c r="A3269" t="s">
        <v>7484</v>
      </c>
    </row>
    <row r="3270" spans="1:1" x14ac:dyDescent="0.25">
      <c r="A3270" t="s">
        <v>7485</v>
      </c>
    </row>
    <row r="3271" spans="1:1" x14ac:dyDescent="0.25">
      <c r="A3271" t="s">
        <v>7486</v>
      </c>
    </row>
    <row r="3272" spans="1:1" x14ac:dyDescent="0.25">
      <c r="A3272" t="s">
        <v>7487</v>
      </c>
    </row>
    <row r="3273" spans="1:1" x14ac:dyDescent="0.25">
      <c r="A3273" t="s">
        <v>7488</v>
      </c>
    </row>
    <row r="3274" spans="1:1" x14ac:dyDescent="0.25">
      <c r="A3274" t="s">
        <v>7489</v>
      </c>
    </row>
    <row r="3275" spans="1:1" x14ac:dyDescent="0.25">
      <c r="A3275" t="s">
        <v>7490</v>
      </c>
    </row>
    <row r="3276" spans="1:1" x14ac:dyDescent="0.25">
      <c r="A3276" t="s">
        <v>7491</v>
      </c>
    </row>
    <row r="3277" spans="1:1" x14ac:dyDescent="0.25">
      <c r="A3277" t="s">
        <v>7492</v>
      </c>
    </row>
    <row r="3278" spans="1:1" x14ac:dyDescent="0.25">
      <c r="A3278" t="s">
        <v>7493</v>
      </c>
    </row>
    <row r="3279" spans="1:1" x14ac:dyDescent="0.25">
      <c r="A3279" t="s">
        <v>7494</v>
      </c>
    </row>
    <row r="3280" spans="1:1" x14ac:dyDescent="0.25">
      <c r="A3280" t="s">
        <v>7495</v>
      </c>
    </row>
    <row r="3281" spans="1:1" x14ac:dyDescent="0.25">
      <c r="A3281" t="s">
        <v>7496</v>
      </c>
    </row>
    <row r="3282" spans="1:1" x14ac:dyDescent="0.25">
      <c r="A3282" t="s">
        <v>7497</v>
      </c>
    </row>
    <row r="3283" spans="1:1" x14ac:dyDescent="0.25">
      <c r="A3283" t="s">
        <v>7498</v>
      </c>
    </row>
    <row r="3284" spans="1:1" x14ac:dyDescent="0.25">
      <c r="A3284" t="s">
        <v>7499</v>
      </c>
    </row>
    <row r="3285" spans="1:1" x14ac:dyDescent="0.25">
      <c r="A3285" t="s">
        <v>7500</v>
      </c>
    </row>
    <row r="3286" spans="1:1" x14ac:dyDescent="0.25">
      <c r="A3286" t="s">
        <v>7501</v>
      </c>
    </row>
    <row r="3287" spans="1:1" x14ac:dyDescent="0.25">
      <c r="A3287" t="s">
        <v>7502</v>
      </c>
    </row>
    <row r="3288" spans="1:1" x14ac:dyDescent="0.25">
      <c r="A3288" t="s">
        <v>7503</v>
      </c>
    </row>
    <row r="3289" spans="1:1" x14ac:dyDescent="0.25">
      <c r="A3289" t="s">
        <v>7504</v>
      </c>
    </row>
    <row r="3290" spans="1:1" x14ac:dyDescent="0.25">
      <c r="A3290" t="s">
        <v>7505</v>
      </c>
    </row>
    <row r="3291" spans="1:1" x14ac:dyDescent="0.25">
      <c r="A3291" t="s">
        <v>7506</v>
      </c>
    </row>
    <row r="3292" spans="1:1" x14ac:dyDescent="0.25">
      <c r="A3292" t="s">
        <v>7507</v>
      </c>
    </row>
    <row r="3293" spans="1:1" x14ac:dyDescent="0.25">
      <c r="A3293" t="s">
        <v>7508</v>
      </c>
    </row>
    <row r="3294" spans="1:1" x14ac:dyDescent="0.25">
      <c r="A3294" t="s">
        <v>7509</v>
      </c>
    </row>
    <row r="3295" spans="1:1" x14ac:dyDescent="0.25">
      <c r="A3295" t="s">
        <v>7510</v>
      </c>
    </row>
    <row r="3296" spans="1:1" x14ac:dyDescent="0.25">
      <c r="A3296" t="s">
        <v>7511</v>
      </c>
    </row>
    <row r="3297" spans="1:1" x14ac:dyDescent="0.25">
      <c r="A3297" t="s">
        <v>7512</v>
      </c>
    </row>
    <row r="3298" spans="1:1" x14ac:dyDescent="0.25">
      <c r="A3298" t="s">
        <v>7513</v>
      </c>
    </row>
    <row r="3299" spans="1:1" x14ac:dyDescent="0.25">
      <c r="A3299" t="s">
        <v>7514</v>
      </c>
    </row>
    <row r="3300" spans="1:1" x14ac:dyDescent="0.25">
      <c r="A3300" t="s">
        <v>7515</v>
      </c>
    </row>
    <row r="3301" spans="1:1" x14ac:dyDescent="0.25">
      <c r="A3301" t="s">
        <v>7516</v>
      </c>
    </row>
    <row r="3302" spans="1:1" x14ac:dyDescent="0.25">
      <c r="A3302" t="s">
        <v>7517</v>
      </c>
    </row>
    <row r="3303" spans="1:1" x14ac:dyDescent="0.25">
      <c r="A3303" t="s">
        <v>7518</v>
      </c>
    </row>
    <row r="3304" spans="1:1" x14ac:dyDescent="0.25">
      <c r="A3304" t="s">
        <v>7519</v>
      </c>
    </row>
    <row r="3305" spans="1:1" x14ac:dyDescent="0.25">
      <c r="A3305" t="s">
        <v>7520</v>
      </c>
    </row>
    <row r="3306" spans="1:1" x14ac:dyDescent="0.25">
      <c r="A3306" t="s">
        <v>7521</v>
      </c>
    </row>
    <row r="3307" spans="1:1" x14ac:dyDescent="0.25">
      <c r="A3307" t="s">
        <v>7522</v>
      </c>
    </row>
    <row r="3308" spans="1:1" x14ac:dyDescent="0.25">
      <c r="A3308" t="s">
        <v>7523</v>
      </c>
    </row>
    <row r="3309" spans="1:1" x14ac:dyDescent="0.25">
      <c r="A3309" t="s">
        <v>7524</v>
      </c>
    </row>
    <row r="3310" spans="1:1" x14ac:dyDescent="0.25">
      <c r="A3310" t="s">
        <v>7525</v>
      </c>
    </row>
    <row r="3311" spans="1:1" x14ac:dyDescent="0.25">
      <c r="A3311" t="s">
        <v>7526</v>
      </c>
    </row>
    <row r="3312" spans="1:1" x14ac:dyDescent="0.25">
      <c r="A3312" t="s">
        <v>7527</v>
      </c>
    </row>
    <row r="3313" spans="1:1" x14ac:dyDescent="0.25">
      <c r="A3313" t="s">
        <v>7528</v>
      </c>
    </row>
    <row r="3314" spans="1:1" x14ac:dyDescent="0.25">
      <c r="A3314" t="s">
        <v>7529</v>
      </c>
    </row>
    <row r="3315" spans="1:1" x14ac:dyDescent="0.25">
      <c r="A3315" t="s">
        <v>7530</v>
      </c>
    </row>
    <row r="3316" spans="1:1" x14ac:dyDescent="0.25">
      <c r="A3316" t="s">
        <v>7531</v>
      </c>
    </row>
    <row r="3317" spans="1:1" x14ac:dyDescent="0.25">
      <c r="A3317" t="s">
        <v>7532</v>
      </c>
    </row>
    <row r="3318" spans="1:1" x14ac:dyDescent="0.25">
      <c r="A3318" t="s">
        <v>7533</v>
      </c>
    </row>
    <row r="3319" spans="1:1" x14ac:dyDescent="0.25">
      <c r="A3319" t="s">
        <v>7534</v>
      </c>
    </row>
    <row r="3320" spans="1:1" x14ac:dyDescent="0.25">
      <c r="A3320" t="s">
        <v>7535</v>
      </c>
    </row>
    <row r="3321" spans="1:1" x14ac:dyDescent="0.25">
      <c r="A3321" t="s">
        <v>7536</v>
      </c>
    </row>
    <row r="3322" spans="1:1" x14ac:dyDescent="0.25">
      <c r="A3322" t="s">
        <v>7537</v>
      </c>
    </row>
    <row r="3323" spans="1:1" x14ac:dyDescent="0.25">
      <c r="A3323" t="s">
        <v>7538</v>
      </c>
    </row>
    <row r="3324" spans="1:1" x14ac:dyDescent="0.25">
      <c r="A3324" t="s">
        <v>7539</v>
      </c>
    </row>
    <row r="3325" spans="1:1" x14ac:dyDescent="0.25">
      <c r="A3325" t="s">
        <v>7540</v>
      </c>
    </row>
    <row r="3326" spans="1:1" x14ac:dyDescent="0.25">
      <c r="A3326" t="s">
        <v>7541</v>
      </c>
    </row>
    <row r="3327" spans="1:1" x14ac:dyDescent="0.25">
      <c r="A3327" t="s">
        <v>7542</v>
      </c>
    </row>
    <row r="3328" spans="1:1" x14ac:dyDescent="0.25">
      <c r="A3328" t="s">
        <v>7543</v>
      </c>
    </row>
    <row r="3329" spans="1:1" x14ac:dyDescent="0.25">
      <c r="A3329" t="s">
        <v>7544</v>
      </c>
    </row>
    <row r="3330" spans="1:1" x14ac:dyDescent="0.25">
      <c r="A3330" t="s">
        <v>7545</v>
      </c>
    </row>
    <row r="3331" spans="1:1" x14ac:dyDescent="0.25">
      <c r="A3331" t="s">
        <v>7546</v>
      </c>
    </row>
    <row r="3332" spans="1:1" x14ac:dyDescent="0.25">
      <c r="A3332" t="s">
        <v>7547</v>
      </c>
    </row>
    <row r="3333" spans="1:1" x14ac:dyDescent="0.25">
      <c r="A3333" t="s">
        <v>7548</v>
      </c>
    </row>
    <row r="3334" spans="1:1" x14ac:dyDescent="0.25">
      <c r="A3334" t="s">
        <v>7549</v>
      </c>
    </row>
    <row r="3335" spans="1:1" x14ac:dyDescent="0.25">
      <c r="A3335" t="s">
        <v>7550</v>
      </c>
    </row>
    <row r="3336" spans="1:1" x14ac:dyDescent="0.25">
      <c r="A3336" t="s">
        <v>7551</v>
      </c>
    </row>
    <row r="3337" spans="1:1" x14ac:dyDescent="0.25">
      <c r="A3337" t="s">
        <v>7552</v>
      </c>
    </row>
    <row r="3338" spans="1:1" x14ac:dyDescent="0.25">
      <c r="A3338" t="s">
        <v>7553</v>
      </c>
    </row>
    <row r="3339" spans="1:1" x14ac:dyDescent="0.25">
      <c r="A3339" t="s">
        <v>7554</v>
      </c>
    </row>
    <row r="3340" spans="1:1" x14ac:dyDescent="0.25">
      <c r="A3340" t="s">
        <v>7555</v>
      </c>
    </row>
    <row r="3341" spans="1:1" x14ac:dyDescent="0.25">
      <c r="A3341" t="s">
        <v>7556</v>
      </c>
    </row>
    <row r="3342" spans="1:1" x14ac:dyDescent="0.25">
      <c r="A3342" t="s">
        <v>7557</v>
      </c>
    </row>
    <row r="3343" spans="1:1" x14ac:dyDescent="0.25">
      <c r="A3343" t="s">
        <v>7558</v>
      </c>
    </row>
    <row r="3344" spans="1:1" x14ac:dyDescent="0.25">
      <c r="A3344" t="s">
        <v>7559</v>
      </c>
    </row>
    <row r="3345" spans="1:1" x14ac:dyDescent="0.25">
      <c r="A3345" t="s">
        <v>7560</v>
      </c>
    </row>
    <row r="3346" spans="1:1" x14ac:dyDescent="0.25">
      <c r="A3346" t="s">
        <v>7561</v>
      </c>
    </row>
    <row r="3347" spans="1:1" x14ac:dyDescent="0.25">
      <c r="A3347" t="s">
        <v>7562</v>
      </c>
    </row>
    <row r="3348" spans="1:1" x14ac:dyDescent="0.25">
      <c r="A3348" t="s">
        <v>7563</v>
      </c>
    </row>
    <row r="3349" spans="1:1" x14ac:dyDescent="0.25">
      <c r="A3349" t="s">
        <v>7564</v>
      </c>
    </row>
    <row r="3350" spans="1:1" x14ac:dyDescent="0.25">
      <c r="A3350" t="s">
        <v>7565</v>
      </c>
    </row>
    <row r="3351" spans="1:1" x14ac:dyDescent="0.25">
      <c r="A3351" t="s">
        <v>7566</v>
      </c>
    </row>
    <row r="3352" spans="1:1" x14ac:dyDescent="0.25">
      <c r="A3352" t="s">
        <v>7567</v>
      </c>
    </row>
    <row r="3353" spans="1:1" x14ac:dyDescent="0.25">
      <c r="A3353" t="s">
        <v>7568</v>
      </c>
    </row>
    <row r="3354" spans="1:1" x14ac:dyDescent="0.25">
      <c r="A3354" t="s">
        <v>7569</v>
      </c>
    </row>
    <row r="3355" spans="1:1" x14ac:dyDescent="0.25">
      <c r="A3355" t="s">
        <v>7570</v>
      </c>
    </row>
    <row r="3356" spans="1:1" x14ac:dyDescent="0.25">
      <c r="A3356" t="s">
        <v>7571</v>
      </c>
    </row>
    <row r="3357" spans="1:1" x14ac:dyDescent="0.25">
      <c r="A3357" t="s">
        <v>7572</v>
      </c>
    </row>
    <row r="3358" spans="1:1" x14ac:dyDescent="0.25">
      <c r="A3358" t="s">
        <v>7573</v>
      </c>
    </row>
    <row r="3359" spans="1:1" x14ac:dyDescent="0.25">
      <c r="A3359" t="s">
        <v>7574</v>
      </c>
    </row>
    <row r="3360" spans="1:1" x14ac:dyDescent="0.25">
      <c r="A3360" t="s">
        <v>7575</v>
      </c>
    </row>
    <row r="3361" spans="1:1" x14ac:dyDescent="0.25">
      <c r="A3361" t="s">
        <v>7576</v>
      </c>
    </row>
    <row r="3362" spans="1:1" x14ac:dyDescent="0.25">
      <c r="A3362" t="s">
        <v>7577</v>
      </c>
    </row>
    <row r="3363" spans="1:1" x14ac:dyDescent="0.25">
      <c r="A3363" t="s">
        <v>7578</v>
      </c>
    </row>
    <row r="3364" spans="1:1" x14ac:dyDescent="0.25">
      <c r="A3364" t="s">
        <v>7579</v>
      </c>
    </row>
    <row r="3365" spans="1:1" x14ac:dyDescent="0.25">
      <c r="A3365" t="s">
        <v>7580</v>
      </c>
    </row>
    <row r="3366" spans="1:1" x14ac:dyDescent="0.25">
      <c r="A3366" t="s">
        <v>7581</v>
      </c>
    </row>
    <row r="3367" spans="1:1" x14ac:dyDescent="0.25">
      <c r="A3367" t="s">
        <v>7582</v>
      </c>
    </row>
    <row r="3368" spans="1:1" x14ac:dyDescent="0.25">
      <c r="A3368" t="s">
        <v>7583</v>
      </c>
    </row>
    <row r="3369" spans="1:1" x14ac:dyDescent="0.25">
      <c r="A3369" t="s">
        <v>7584</v>
      </c>
    </row>
    <row r="3370" spans="1:1" x14ac:dyDescent="0.25">
      <c r="A3370" t="s">
        <v>7585</v>
      </c>
    </row>
    <row r="3371" spans="1:1" x14ac:dyDescent="0.25">
      <c r="A3371" t="s">
        <v>7586</v>
      </c>
    </row>
    <row r="3372" spans="1:1" x14ac:dyDescent="0.25">
      <c r="A3372" t="s">
        <v>7587</v>
      </c>
    </row>
    <row r="3373" spans="1:1" x14ac:dyDescent="0.25">
      <c r="A3373" t="s">
        <v>7588</v>
      </c>
    </row>
    <row r="3374" spans="1:1" x14ac:dyDescent="0.25">
      <c r="A3374" t="s">
        <v>7589</v>
      </c>
    </row>
    <row r="3375" spans="1:1" x14ac:dyDescent="0.25">
      <c r="A3375" t="s">
        <v>7590</v>
      </c>
    </row>
    <row r="3376" spans="1:1" x14ac:dyDescent="0.25">
      <c r="A3376" t="s">
        <v>7591</v>
      </c>
    </row>
    <row r="3377" spans="1:1" x14ac:dyDescent="0.25">
      <c r="A3377" t="s">
        <v>7592</v>
      </c>
    </row>
    <row r="3378" spans="1:1" x14ac:dyDescent="0.25">
      <c r="A3378" t="s">
        <v>7593</v>
      </c>
    </row>
    <row r="3379" spans="1:1" x14ac:dyDescent="0.25">
      <c r="A3379" t="s">
        <v>7594</v>
      </c>
    </row>
    <row r="3380" spans="1:1" x14ac:dyDescent="0.25">
      <c r="A3380" t="s">
        <v>7595</v>
      </c>
    </row>
    <row r="3381" spans="1:1" x14ac:dyDescent="0.25">
      <c r="A3381" t="s">
        <v>7596</v>
      </c>
    </row>
    <row r="3382" spans="1:1" x14ac:dyDescent="0.25">
      <c r="A3382" t="s">
        <v>7597</v>
      </c>
    </row>
    <row r="3383" spans="1:1" x14ac:dyDescent="0.25">
      <c r="A3383" t="s">
        <v>7598</v>
      </c>
    </row>
    <row r="3384" spans="1:1" x14ac:dyDescent="0.25">
      <c r="A3384" t="s">
        <v>7599</v>
      </c>
    </row>
    <row r="3385" spans="1:1" x14ac:dyDescent="0.25">
      <c r="A3385" t="s">
        <v>7600</v>
      </c>
    </row>
    <row r="3386" spans="1:1" x14ac:dyDescent="0.25">
      <c r="A3386" t="s">
        <v>7601</v>
      </c>
    </row>
    <row r="3387" spans="1:1" x14ac:dyDescent="0.25">
      <c r="A3387" t="s">
        <v>7602</v>
      </c>
    </row>
    <row r="3388" spans="1:1" x14ac:dyDescent="0.25">
      <c r="A3388" t="s">
        <v>7603</v>
      </c>
    </row>
    <row r="3389" spans="1:1" x14ac:dyDescent="0.25">
      <c r="A3389" t="s">
        <v>7604</v>
      </c>
    </row>
    <row r="3390" spans="1:1" x14ac:dyDescent="0.25">
      <c r="A3390" t="s">
        <v>7605</v>
      </c>
    </row>
    <row r="3391" spans="1:1" x14ac:dyDescent="0.25">
      <c r="A3391" t="s">
        <v>7606</v>
      </c>
    </row>
    <row r="3392" spans="1:1" x14ac:dyDescent="0.25">
      <c r="A3392" t="s">
        <v>7607</v>
      </c>
    </row>
    <row r="3393" spans="1:1" x14ac:dyDescent="0.25">
      <c r="A3393" t="s">
        <v>7608</v>
      </c>
    </row>
    <row r="3394" spans="1:1" x14ac:dyDescent="0.25">
      <c r="A3394" t="s">
        <v>7609</v>
      </c>
    </row>
    <row r="3395" spans="1:1" x14ac:dyDescent="0.25">
      <c r="A3395" t="s">
        <v>7610</v>
      </c>
    </row>
    <row r="3396" spans="1:1" x14ac:dyDescent="0.25">
      <c r="A3396" t="s">
        <v>7611</v>
      </c>
    </row>
    <row r="3397" spans="1:1" x14ac:dyDescent="0.25">
      <c r="A3397" t="s">
        <v>7612</v>
      </c>
    </row>
    <row r="3398" spans="1:1" x14ac:dyDescent="0.25">
      <c r="A3398" t="s">
        <v>7613</v>
      </c>
    </row>
    <row r="3399" spans="1:1" x14ac:dyDescent="0.25">
      <c r="A3399" t="s">
        <v>7614</v>
      </c>
    </row>
    <row r="3400" spans="1:1" x14ac:dyDescent="0.25">
      <c r="A3400" t="s">
        <v>7615</v>
      </c>
    </row>
    <row r="3401" spans="1:1" x14ac:dyDescent="0.25">
      <c r="A3401" t="s">
        <v>7616</v>
      </c>
    </row>
    <row r="3402" spans="1:1" x14ac:dyDescent="0.25">
      <c r="A3402" t="s">
        <v>7617</v>
      </c>
    </row>
    <row r="3403" spans="1:1" x14ac:dyDescent="0.25">
      <c r="A3403" t="s">
        <v>7618</v>
      </c>
    </row>
    <row r="3404" spans="1:1" x14ac:dyDescent="0.25">
      <c r="A3404" t="s">
        <v>7619</v>
      </c>
    </row>
    <row r="3405" spans="1:1" x14ac:dyDescent="0.25">
      <c r="A3405" t="s">
        <v>7620</v>
      </c>
    </row>
    <row r="3406" spans="1:1" x14ac:dyDescent="0.25">
      <c r="A3406" t="s">
        <v>7621</v>
      </c>
    </row>
    <row r="3407" spans="1:1" x14ac:dyDescent="0.25">
      <c r="A3407" t="s">
        <v>7622</v>
      </c>
    </row>
    <row r="3408" spans="1:1" x14ac:dyDescent="0.25">
      <c r="A3408" t="s">
        <v>7623</v>
      </c>
    </row>
    <row r="3409" spans="1:1" x14ac:dyDescent="0.25">
      <c r="A3409" t="s">
        <v>7624</v>
      </c>
    </row>
    <row r="3410" spans="1:1" x14ac:dyDescent="0.25">
      <c r="A3410" t="s">
        <v>7625</v>
      </c>
    </row>
    <row r="3411" spans="1:1" x14ac:dyDescent="0.25">
      <c r="A3411" t="s">
        <v>7626</v>
      </c>
    </row>
    <row r="3412" spans="1:1" x14ac:dyDescent="0.25">
      <c r="A3412" t="s">
        <v>7627</v>
      </c>
    </row>
    <row r="3413" spans="1:1" x14ac:dyDescent="0.25">
      <c r="A3413" t="s">
        <v>7628</v>
      </c>
    </row>
    <row r="3414" spans="1:1" x14ac:dyDescent="0.25">
      <c r="A3414" t="s">
        <v>7629</v>
      </c>
    </row>
    <row r="3415" spans="1:1" x14ac:dyDescent="0.25">
      <c r="A3415" t="s">
        <v>7630</v>
      </c>
    </row>
    <row r="3416" spans="1:1" x14ac:dyDescent="0.25">
      <c r="A3416" t="s">
        <v>7631</v>
      </c>
    </row>
    <row r="3417" spans="1:1" x14ac:dyDescent="0.25">
      <c r="A3417" t="s">
        <v>7632</v>
      </c>
    </row>
    <row r="3418" spans="1:1" x14ac:dyDescent="0.25">
      <c r="A3418" t="s">
        <v>7633</v>
      </c>
    </row>
    <row r="3419" spans="1:1" x14ac:dyDescent="0.25">
      <c r="A3419" t="s">
        <v>7634</v>
      </c>
    </row>
    <row r="3420" spans="1:1" x14ac:dyDescent="0.25">
      <c r="A3420" t="s">
        <v>7635</v>
      </c>
    </row>
    <row r="3421" spans="1:1" x14ac:dyDescent="0.25">
      <c r="A3421" t="s">
        <v>7636</v>
      </c>
    </row>
    <row r="3422" spans="1:1" x14ac:dyDescent="0.25">
      <c r="A3422" t="s">
        <v>7637</v>
      </c>
    </row>
    <row r="3423" spans="1:1" x14ac:dyDescent="0.25">
      <c r="A3423" t="s">
        <v>7638</v>
      </c>
    </row>
    <row r="3424" spans="1:1" x14ac:dyDescent="0.25">
      <c r="A3424" t="s">
        <v>7639</v>
      </c>
    </row>
    <row r="3425" spans="1:1" x14ac:dyDescent="0.25">
      <c r="A3425" t="s">
        <v>7640</v>
      </c>
    </row>
    <row r="3426" spans="1:1" x14ac:dyDescent="0.25">
      <c r="A3426" t="s">
        <v>7641</v>
      </c>
    </row>
    <row r="3427" spans="1:1" x14ac:dyDescent="0.25">
      <c r="A3427" t="s">
        <v>7642</v>
      </c>
    </row>
    <row r="3428" spans="1:1" x14ac:dyDescent="0.25">
      <c r="A3428" t="s">
        <v>7643</v>
      </c>
    </row>
    <row r="3429" spans="1:1" x14ac:dyDescent="0.25">
      <c r="A3429" t="s">
        <v>7644</v>
      </c>
    </row>
    <row r="3430" spans="1:1" x14ac:dyDescent="0.25">
      <c r="A3430" t="s">
        <v>7645</v>
      </c>
    </row>
    <row r="3431" spans="1:1" x14ac:dyDescent="0.25">
      <c r="A3431" t="s">
        <v>7646</v>
      </c>
    </row>
    <row r="3432" spans="1:1" x14ac:dyDescent="0.25">
      <c r="A3432" t="s">
        <v>7647</v>
      </c>
    </row>
    <row r="3433" spans="1:1" x14ac:dyDescent="0.25">
      <c r="A3433" t="s">
        <v>7648</v>
      </c>
    </row>
    <row r="3434" spans="1:1" x14ac:dyDescent="0.25">
      <c r="A3434" t="s">
        <v>7649</v>
      </c>
    </row>
    <row r="3435" spans="1:1" x14ac:dyDescent="0.25">
      <c r="A3435" t="s">
        <v>7650</v>
      </c>
    </row>
    <row r="3436" spans="1:1" x14ac:dyDescent="0.25">
      <c r="A3436" t="s">
        <v>7651</v>
      </c>
    </row>
    <row r="3437" spans="1:1" x14ac:dyDescent="0.25">
      <c r="A3437" t="s">
        <v>7652</v>
      </c>
    </row>
    <row r="3438" spans="1:1" x14ac:dyDescent="0.25">
      <c r="A3438" t="s">
        <v>7653</v>
      </c>
    </row>
    <row r="3439" spans="1:1" x14ac:dyDescent="0.25">
      <c r="A3439" t="s">
        <v>7654</v>
      </c>
    </row>
    <row r="3440" spans="1:1" x14ac:dyDescent="0.25">
      <c r="A3440" t="s">
        <v>7655</v>
      </c>
    </row>
    <row r="3441" spans="1:1" x14ac:dyDescent="0.25">
      <c r="A3441" t="s">
        <v>7656</v>
      </c>
    </row>
    <row r="3442" spans="1:1" x14ac:dyDescent="0.25">
      <c r="A3442" t="s">
        <v>7657</v>
      </c>
    </row>
    <row r="3443" spans="1:1" x14ac:dyDescent="0.25">
      <c r="A3443" t="s">
        <v>7658</v>
      </c>
    </row>
    <row r="3444" spans="1:1" x14ac:dyDescent="0.25">
      <c r="A3444" t="s">
        <v>7659</v>
      </c>
    </row>
    <row r="3445" spans="1:1" x14ac:dyDescent="0.25">
      <c r="A3445" t="s">
        <v>7660</v>
      </c>
    </row>
    <row r="3446" spans="1:1" x14ac:dyDescent="0.25">
      <c r="A3446" t="s">
        <v>7661</v>
      </c>
    </row>
    <row r="3447" spans="1:1" x14ac:dyDescent="0.25">
      <c r="A3447" t="s">
        <v>7662</v>
      </c>
    </row>
    <row r="3448" spans="1:1" x14ac:dyDescent="0.25">
      <c r="A3448" t="s">
        <v>7663</v>
      </c>
    </row>
    <row r="3449" spans="1:1" x14ac:dyDescent="0.25">
      <c r="A3449" t="s">
        <v>7664</v>
      </c>
    </row>
    <row r="3450" spans="1:1" x14ac:dyDescent="0.25">
      <c r="A3450" t="s">
        <v>7665</v>
      </c>
    </row>
    <row r="3451" spans="1:1" x14ac:dyDescent="0.25">
      <c r="A3451" t="s">
        <v>7666</v>
      </c>
    </row>
    <row r="3452" spans="1:1" x14ac:dyDescent="0.25">
      <c r="A3452" t="s">
        <v>7667</v>
      </c>
    </row>
    <row r="3453" spans="1:1" x14ac:dyDescent="0.25">
      <c r="A3453" t="s">
        <v>7668</v>
      </c>
    </row>
    <row r="3454" spans="1:1" x14ac:dyDescent="0.25">
      <c r="A3454" t="s">
        <v>7669</v>
      </c>
    </row>
    <row r="3455" spans="1:1" x14ac:dyDescent="0.25">
      <c r="A3455" t="s">
        <v>7670</v>
      </c>
    </row>
    <row r="3456" spans="1:1" x14ac:dyDescent="0.25">
      <c r="A3456" t="s">
        <v>7671</v>
      </c>
    </row>
    <row r="3457" spans="1:1" x14ac:dyDescent="0.25">
      <c r="A3457" t="s">
        <v>7672</v>
      </c>
    </row>
    <row r="3458" spans="1:1" x14ac:dyDescent="0.25">
      <c r="A3458" t="s">
        <v>7673</v>
      </c>
    </row>
    <row r="3459" spans="1:1" x14ac:dyDescent="0.25">
      <c r="A3459" t="s">
        <v>7674</v>
      </c>
    </row>
    <row r="3460" spans="1:1" x14ac:dyDescent="0.25">
      <c r="A3460" t="s">
        <v>7675</v>
      </c>
    </row>
    <row r="3461" spans="1:1" x14ac:dyDescent="0.25">
      <c r="A3461" t="s">
        <v>7676</v>
      </c>
    </row>
    <row r="3462" spans="1:1" x14ac:dyDescent="0.25">
      <c r="A3462" t="s">
        <v>7677</v>
      </c>
    </row>
    <row r="3463" spans="1:1" x14ac:dyDescent="0.25">
      <c r="A3463" t="s">
        <v>7678</v>
      </c>
    </row>
    <row r="3464" spans="1:1" x14ac:dyDescent="0.25">
      <c r="A3464" t="s">
        <v>7679</v>
      </c>
    </row>
    <row r="3465" spans="1:1" x14ac:dyDescent="0.25">
      <c r="A3465" t="s">
        <v>7680</v>
      </c>
    </row>
    <row r="3466" spans="1:1" x14ac:dyDescent="0.25">
      <c r="A3466" t="s">
        <v>7681</v>
      </c>
    </row>
    <row r="3467" spans="1:1" x14ac:dyDescent="0.25">
      <c r="A3467" t="s">
        <v>7682</v>
      </c>
    </row>
    <row r="3468" spans="1:1" x14ac:dyDescent="0.25">
      <c r="A3468" t="s">
        <v>7683</v>
      </c>
    </row>
    <row r="3469" spans="1:1" x14ac:dyDescent="0.25">
      <c r="A3469" t="s">
        <v>7684</v>
      </c>
    </row>
    <row r="3470" spans="1:1" x14ac:dyDescent="0.25">
      <c r="A3470" t="s">
        <v>7685</v>
      </c>
    </row>
    <row r="3471" spans="1:1" x14ac:dyDescent="0.25">
      <c r="A3471" t="s">
        <v>7686</v>
      </c>
    </row>
    <row r="3472" spans="1:1" x14ac:dyDescent="0.25">
      <c r="A3472" t="s">
        <v>7687</v>
      </c>
    </row>
    <row r="3473" spans="1:1" x14ac:dyDescent="0.25">
      <c r="A3473" t="s">
        <v>7688</v>
      </c>
    </row>
    <row r="3474" spans="1:1" x14ac:dyDescent="0.25">
      <c r="A3474" t="s">
        <v>7689</v>
      </c>
    </row>
    <row r="3475" spans="1:1" x14ac:dyDescent="0.25">
      <c r="A3475" t="s">
        <v>7690</v>
      </c>
    </row>
    <row r="3476" spans="1:1" x14ac:dyDescent="0.25">
      <c r="A3476" t="s">
        <v>7691</v>
      </c>
    </row>
    <row r="3477" spans="1:1" x14ac:dyDescent="0.25">
      <c r="A3477" t="s">
        <v>7692</v>
      </c>
    </row>
    <row r="3478" spans="1:1" x14ac:dyDescent="0.25">
      <c r="A3478" t="s">
        <v>7693</v>
      </c>
    </row>
    <row r="3479" spans="1:1" x14ac:dyDescent="0.25">
      <c r="A3479" t="s">
        <v>7694</v>
      </c>
    </row>
    <row r="3480" spans="1:1" x14ac:dyDescent="0.25">
      <c r="A3480" t="s">
        <v>7695</v>
      </c>
    </row>
    <row r="3481" spans="1:1" x14ac:dyDescent="0.25">
      <c r="A3481" t="s">
        <v>7696</v>
      </c>
    </row>
    <row r="3482" spans="1:1" x14ac:dyDescent="0.25">
      <c r="A3482" t="s">
        <v>7697</v>
      </c>
    </row>
    <row r="3483" spans="1:1" x14ac:dyDescent="0.25">
      <c r="A3483" t="s">
        <v>7698</v>
      </c>
    </row>
    <row r="3484" spans="1:1" x14ac:dyDescent="0.25">
      <c r="A3484" t="s">
        <v>7699</v>
      </c>
    </row>
    <row r="3485" spans="1:1" x14ac:dyDescent="0.25">
      <c r="A3485" t="s">
        <v>7700</v>
      </c>
    </row>
    <row r="3486" spans="1:1" x14ac:dyDescent="0.25">
      <c r="A3486" t="s">
        <v>7701</v>
      </c>
    </row>
    <row r="3487" spans="1:1" x14ac:dyDescent="0.25">
      <c r="A3487" t="s">
        <v>7702</v>
      </c>
    </row>
    <row r="3488" spans="1:1" x14ac:dyDescent="0.25">
      <c r="A3488" t="s">
        <v>7703</v>
      </c>
    </row>
    <row r="3489" spans="1:1" x14ac:dyDescent="0.25">
      <c r="A3489" t="s">
        <v>7704</v>
      </c>
    </row>
    <row r="3490" spans="1:1" x14ac:dyDescent="0.25">
      <c r="A3490" t="s">
        <v>7705</v>
      </c>
    </row>
    <row r="3491" spans="1:1" x14ac:dyDescent="0.25">
      <c r="A3491" t="s">
        <v>7706</v>
      </c>
    </row>
    <row r="3492" spans="1:1" x14ac:dyDescent="0.25">
      <c r="A3492" t="s">
        <v>7707</v>
      </c>
    </row>
    <row r="3493" spans="1:1" x14ac:dyDescent="0.25">
      <c r="A3493" t="s">
        <v>7708</v>
      </c>
    </row>
    <row r="3494" spans="1:1" x14ac:dyDescent="0.25">
      <c r="A3494" t="s">
        <v>7709</v>
      </c>
    </row>
    <row r="3495" spans="1:1" x14ac:dyDescent="0.25">
      <c r="A3495" t="s">
        <v>7710</v>
      </c>
    </row>
    <row r="3496" spans="1:1" x14ac:dyDescent="0.25">
      <c r="A3496" t="s">
        <v>7711</v>
      </c>
    </row>
    <row r="3497" spans="1:1" x14ac:dyDescent="0.25">
      <c r="A3497" t="s">
        <v>7712</v>
      </c>
    </row>
    <row r="3498" spans="1:1" x14ac:dyDescent="0.25">
      <c r="A3498" t="s">
        <v>7713</v>
      </c>
    </row>
    <row r="3499" spans="1:1" x14ac:dyDescent="0.25">
      <c r="A3499" t="s">
        <v>7714</v>
      </c>
    </row>
    <row r="3500" spans="1:1" x14ac:dyDescent="0.25">
      <c r="A3500" t="s">
        <v>7715</v>
      </c>
    </row>
    <row r="3501" spans="1:1" x14ac:dyDescent="0.25">
      <c r="A3501" t="s">
        <v>7716</v>
      </c>
    </row>
    <row r="3502" spans="1:1" x14ac:dyDescent="0.25">
      <c r="A3502" t="s">
        <v>7717</v>
      </c>
    </row>
    <row r="3503" spans="1:1" x14ac:dyDescent="0.25">
      <c r="A3503" t="s">
        <v>7718</v>
      </c>
    </row>
    <row r="3504" spans="1:1" x14ac:dyDescent="0.25">
      <c r="A3504" t="s">
        <v>7719</v>
      </c>
    </row>
    <row r="3505" spans="1:1" x14ac:dyDescent="0.25">
      <c r="A3505" t="s">
        <v>7720</v>
      </c>
    </row>
    <row r="3506" spans="1:1" x14ac:dyDescent="0.25">
      <c r="A3506" t="s">
        <v>7721</v>
      </c>
    </row>
    <row r="3507" spans="1:1" x14ac:dyDescent="0.25">
      <c r="A3507" t="s">
        <v>7722</v>
      </c>
    </row>
    <row r="3508" spans="1:1" x14ac:dyDescent="0.25">
      <c r="A3508" t="s">
        <v>7723</v>
      </c>
    </row>
    <row r="3509" spans="1:1" x14ac:dyDescent="0.25">
      <c r="A3509" t="s">
        <v>7724</v>
      </c>
    </row>
    <row r="3510" spans="1:1" x14ac:dyDescent="0.25">
      <c r="A3510" t="s">
        <v>7725</v>
      </c>
    </row>
    <row r="3511" spans="1:1" x14ac:dyDescent="0.25">
      <c r="A3511" t="s">
        <v>7726</v>
      </c>
    </row>
    <row r="3512" spans="1:1" x14ac:dyDescent="0.25">
      <c r="A3512" t="s">
        <v>7727</v>
      </c>
    </row>
    <row r="3513" spans="1:1" x14ac:dyDescent="0.25">
      <c r="A3513" t="s">
        <v>7728</v>
      </c>
    </row>
    <row r="3514" spans="1:1" x14ac:dyDescent="0.25">
      <c r="A3514" t="s">
        <v>7729</v>
      </c>
    </row>
    <row r="3515" spans="1:1" x14ac:dyDescent="0.25">
      <c r="A3515" t="s">
        <v>7730</v>
      </c>
    </row>
    <row r="3516" spans="1:1" x14ac:dyDescent="0.25">
      <c r="A3516" t="s">
        <v>7731</v>
      </c>
    </row>
    <row r="3517" spans="1:1" x14ac:dyDescent="0.25">
      <c r="A3517" t="s">
        <v>7732</v>
      </c>
    </row>
    <row r="3518" spans="1:1" x14ac:dyDescent="0.25">
      <c r="A3518" t="s">
        <v>7733</v>
      </c>
    </row>
    <row r="3519" spans="1:1" x14ac:dyDescent="0.25">
      <c r="A3519" t="s">
        <v>7734</v>
      </c>
    </row>
    <row r="3520" spans="1:1" x14ac:dyDescent="0.25">
      <c r="A3520" t="s">
        <v>7735</v>
      </c>
    </row>
    <row r="3521" spans="1:1" x14ac:dyDescent="0.25">
      <c r="A3521" t="s">
        <v>7736</v>
      </c>
    </row>
    <row r="3522" spans="1:1" x14ac:dyDescent="0.25">
      <c r="A3522" t="s">
        <v>7737</v>
      </c>
    </row>
    <row r="3523" spans="1:1" x14ac:dyDescent="0.25">
      <c r="A3523" t="s">
        <v>7738</v>
      </c>
    </row>
    <row r="3524" spans="1:1" x14ac:dyDescent="0.25">
      <c r="A3524" t="s">
        <v>7739</v>
      </c>
    </row>
    <row r="3525" spans="1:1" x14ac:dyDescent="0.25">
      <c r="A3525" t="s">
        <v>7740</v>
      </c>
    </row>
    <row r="3526" spans="1:1" x14ac:dyDescent="0.25">
      <c r="A3526" t="s">
        <v>7741</v>
      </c>
    </row>
    <row r="3527" spans="1:1" x14ac:dyDescent="0.25">
      <c r="A3527" t="s">
        <v>7742</v>
      </c>
    </row>
    <row r="3528" spans="1:1" x14ac:dyDescent="0.25">
      <c r="A3528" t="s">
        <v>7743</v>
      </c>
    </row>
    <row r="3529" spans="1:1" x14ac:dyDescent="0.25">
      <c r="A3529" t="s">
        <v>7744</v>
      </c>
    </row>
    <row r="3530" spans="1:1" x14ac:dyDescent="0.25">
      <c r="A3530" t="s">
        <v>7745</v>
      </c>
    </row>
    <row r="3531" spans="1:1" x14ac:dyDescent="0.25">
      <c r="A3531" t="s">
        <v>7746</v>
      </c>
    </row>
    <row r="3532" spans="1:1" x14ac:dyDescent="0.25">
      <c r="A3532" t="s">
        <v>7747</v>
      </c>
    </row>
    <row r="3533" spans="1:1" x14ac:dyDescent="0.25">
      <c r="A3533" t="s">
        <v>7748</v>
      </c>
    </row>
    <row r="3534" spans="1:1" x14ac:dyDescent="0.25">
      <c r="A3534" t="s">
        <v>7749</v>
      </c>
    </row>
    <row r="3535" spans="1:1" x14ac:dyDescent="0.25">
      <c r="A3535" t="s">
        <v>7750</v>
      </c>
    </row>
    <row r="3536" spans="1:1" x14ac:dyDescent="0.25">
      <c r="A3536" t="s">
        <v>7751</v>
      </c>
    </row>
    <row r="3537" spans="1:1" x14ac:dyDescent="0.25">
      <c r="A3537" t="s">
        <v>7752</v>
      </c>
    </row>
    <row r="3538" spans="1:1" x14ac:dyDescent="0.25">
      <c r="A3538" t="s">
        <v>7753</v>
      </c>
    </row>
    <row r="3539" spans="1:1" x14ac:dyDescent="0.25">
      <c r="A3539" t="s">
        <v>7754</v>
      </c>
    </row>
    <row r="3540" spans="1:1" x14ac:dyDescent="0.25">
      <c r="A3540" t="s">
        <v>7755</v>
      </c>
    </row>
    <row r="3541" spans="1:1" x14ac:dyDescent="0.25">
      <c r="A3541" t="s">
        <v>7756</v>
      </c>
    </row>
    <row r="3542" spans="1:1" x14ac:dyDescent="0.25">
      <c r="A3542" t="s">
        <v>7757</v>
      </c>
    </row>
    <row r="3543" spans="1:1" x14ac:dyDescent="0.25">
      <c r="A3543" t="s">
        <v>7758</v>
      </c>
    </row>
    <row r="3544" spans="1:1" x14ac:dyDescent="0.25">
      <c r="A3544" t="s">
        <v>7759</v>
      </c>
    </row>
    <row r="3545" spans="1:1" x14ac:dyDescent="0.25">
      <c r="A3545" t="s">
        <v>7760</v>
      </c>
    </row>
    <row r="3546" spans="1:1" x14ac:dyDescent="0.25">
      <c r="A3546" t="s">
        <v>7761</v>
      </c>
    </row>
    <row r="3547" spans="1:1" x14ac:dyDescent="0.25">
      <c r="A3547" t="s">
        <v>7762</v>
      </c>
    </row>
    <row r="3548" spans="1:1" x14ac:dyDescent="0.25">
      <c r="A3548" t="s">
        <v>7763</v>
      </c>
    </row>
    <row r="3549" spans="1:1" x14ac:dyDescent="0.25">
      <c r="A3549" t="s">
        <v>7764</v>
      </c>
    </row>
    <row r="3550" spans="1:1" x14ac:dyDescent="0.25">
      <c r="A3550" t="s">
        <v>7765</v>
      </c>
    </row>
    <row r="3551" spans="1:1" x14ac:dyDescent="0.25">
      <c r="A3551" t="s">
        <v>7766</v>
      </c>
    </row>
    <row r="3552" spans="1:1" x14ac:dyDescent="0.25">
      <c r="A3552" t="s">
        <v>7767</v>
      </c>
    </row>
    <row r="3553" spans="1:1" x14ac:dyDescent="0.25">
      <c r="A3553" t="s">
        <v>7768</v>
      </c>
    </row>
    <row r="3554" spans="1:1" x14ac:dyDescent="0.25">
      <c r="A3554" t="s">
        <v>7769</v>
      </c>
    </row>
    <row r="3555" spans="1:1" x14ac:dyDescent="0.25">
      <c r="A3555" t="s">
        <v>7770</v>
      </c>
    </row>
    <row r="3556" spans="1:1" x14ac:dyDescent="0.25">
      <c r="A3556" t="s">
        <v>7771</v>
      </c>
    </row>
    <row r="3557" spans="1:1" x14ac:dyDescent="0.25">
      <c r="A3557" t="s">
        <v>7772</v>
      </c>
    </row>
    <row r="3558" spans="1:1" x14ac:dyDescent="0.25">
      <c r="A3558" t="s">
        <v>7773</v>
      </c>
    </row>
    <row r="3559" spans="1:1" x14ac:dyDescent="0.25">
      <c r="A3559" t="s">
        <v>7774</v>
      </c>
    </row>
    <row r="3560" spans="1:1" x14ac:dyDescent="0.25">
      <c r="A3560" t="s">
        <v>7775</v>
      </c>
    </row>
    <row r="3561" spans="1:1" x14ac:dyDescent="0.25">
      <c r="A3561" t="s">
        <v>7776</v>
      </c>
    </row>
    <row r="3562" spans="1:1" x14ac:dyDescent="0.25">
      <c r="A3562" t="s">
        <v>7777</v>
      </c>
    </row>
    <row r="3563" spans="1:1" x14ac:dyDescent="0.25">
      <c r="A3563" t="s">
        <v>7778</v>
      </c>
    </row>
    <row r="3564" spans="1:1" x14ac:dyDescent="0.25">
      <c r="A3564" t="s">
        <v>7779</v>
      </c>
    </row>
    <row r="3565" spans="1:1" x14ac:dyDescent="0.25">
      <c r="A3565" t="s">
        <v>7780</v>
      </c>
    </row>
    <row r="3566" spans="1:1" x14ac:dyDescent="0.25">
      <c r="A3566" t="s">
        <v>7781</v>
      </c>
    </row>
    <row r="3567" spans="1:1" x14ac:dyDescent="0.25">
      <c r="A3567" t="s">
        <v>7782</v>
      </c>
    </row>
    <row r="3568" spans="1:1" x14ac:dyDescent="0.25">
      <c r="A3568" t="s">
        <v>7783</v>
      </c>
    </row>
    <row r="3569" spans="1:1" x14ac:dyDescent="0.25">
      <c r="A3569" t="s">
        <v>7784</v>
      </c>
    </row>
    <row r="3570" spans="1:1" x14ac:dyDescent="0.25">
      <c r="A3570" t="s">
        <v>7785</v>
      </c>
    </row>
    <row r="3571" spans="1:1" x14ac:dyDescent="0.25">
      <c r="A3571" t="s">
        <v>7786</v>
      </c>
    </row>
    <row r="3572" spans="1:1" x14ac:dyDescent="0.25">
      <c r="A3572" t="s">
        <v>7787</v>
      </c>
    </row>
    <row r="3573" spans="1:1" x14ac:dyDescent="0.25">
      <c r="A3573" t="s">
        <v>7788</v>
      </c>
    </row>
    <row r="3574" spans="1:1" x14ac:dyDescent="0.25">
      <c r="A3574" t="s">
        <v>7789</v>
      </c>
    </row>
    <row r="3575" spans="1:1" x14ac:dyDescent="0.25">
      <c r="A3575" t="s">
        <v>7790</v>
      </c>
    </row>
    <row r="3576" spans="1:1" x14ac:dyDescent="0.25">
      <c r="A3576" t="s">
        <v>7791</v>
      </c>
    </row>
    <row r="3577" spans="1:1" x14ac:dyDescent="0.25">
      <c r="A3577" t="s">
        <v>7792</v>
      </c>
    </row>
    <row r="3578" spans="1:1" x14ac:dyDescent="0.25">
      <c r="A3578" t="s">
        <v>7793</v>
      </c>
    </row>
    <row r="3579" spans="1:1" x14ac:dyDescent="0.25">
      <c r="A3579" t="s">
        <v>7794</v>
      </c>
    </row>
    <row r="3580" spans="1:1" x14ac:dyDescent="0.25">
      <c r="A3580" t="s">
        <v>7795</v>
      </c>
    </row>
    <row r="3581" spans="1:1" x14ac:dyDescent="0.25">
      <c r="A3581" t="s">
        <v>7796</v>
      </c>
    </row>
    <row r="3582" spans="1:1" x14ac:dyDescent="0.25">
      <c r="A3582" t="s">
        <v>7797</v>
      </c>
    </row>
    <row r="3583" spans="1:1" x14ac:dyDescent="0.25">
      <c r="A3583" t="s">
        <v>7798</v>
      </c>
    </row>
    <row r="3584" spans="1:1" x14ac:dyDescent="0.25">
      <c r="A3584" t="s">
        <v>7799</v>
      </c>
    </row>
    <row r="3585" spans="1:1" x14ac:dyDescent="0.25">
      <c r="A3585" t="s">
        <v>7800</v>
      </c>
    </row>
    <row r="3586" spans="1:1" x14ac:dyDescent="0.25">
      <c r="A3586" t="s">
        <v>7801</v>
      </c>
    </row>
    <row r="3587" spans="1:1" x14ac:dyDescent="0.25">
      <c r="A3587" t="s">
        <v>7802</v>
      </c>
    </row>
    <row r="3588" spans="1:1" x14ac:dyDescent="0.25">
      <c r="A3588" t="s">
        <v>7803</v>
      </c>
    </row>
    <row r="3589" spans="1:1" x14ac:dyDescent="0.25">
      <c r="A3589" t="s">
        <v>7804</v>
      </c>
    </row>
    <row r="3590" spans="1:1" x14ac:dyDescent="0.25">
      <c r="A3590" t="s">
        <v>7805</v>
      </c>
    </row>
    <row r="3591" spans="1:1" x14ac:dyDescent="0.25">
      <c r="A3591" t="s">
        <v>7806</v>
      </c>
    </row>
    <row r="3592" spans="1:1" x14ac:dyDescent="0.25">
      <c r="A3592" t="s">
        <v>7807</v>
      </c>
    </row>
    <row r="3593" spans="1:1" x14ac:dyDescent="0.25">
      <c r="A3593" t="s">
        <v>7808</v>
      </c>
    </row>
    <row r="3594" spans="1:1" x14ac:dyDescent="0.25">
      <c r="A3594" t="s">
        <v>7809</v>
      </c>
    </row>
    <row r="3595" spans="1:1" x14ac:dyDescent="0.25">
      <c r="A3595" t="s">
        <v>7810</v>
      </c>
    </row>
    <row r="3596" spans="1:1" x14ac:dyDescent="0.25">
      <c r="A3596" t="s">
        <v>7811</v>
      </c>
    </row>
    <row r="3597" spans="1:1" x14ac:dyDescent="0.25">
      <c r="A3597" t="s">
        <v>7812</v>
      </c>
    </row>
    <row r="3598" spans="1:1" x14ac:dyDescent="0.25">
      <c r="A3598" t="s">
        <v>7813</v>
      </c>
    </row>
    <row r="3599" spans="1:1" x14ac:dyDescent="0.25">
      <c r="A3599" t="s">
        <v>7814</v>
      </c>
    </row>
    <row r="3600" spans="1:1" x14ac:dyDescent="0.25">
      <c r="A3600" t="s">
        <v>7815</v>
      </c>
    </row>
    <row r="3601" spans="1:1" x14ac:dyDescent="0.25">
      <c r="A3601" t="s">
        <v>7816</v>
      </c>
    </row>
    <row r="3602" spans="1:1" x14ac:dyDescent="0.25">
      <c r="A3602" t="s">
        <v>7817</v>
      </c>
    </row>
    <row r="3603" spans="1:1" x14ac:dyDescent="0.25">
      <c r="A3603" t="s">
        <v>7818</v>
      </c>
    </row>
    <row r="3604" spans="1:1" x14ac:dyDescent="0.25">
      <c r="A3604" t="s">
        <v>7819</v>
      </c>
    </row>
    <row r="3605" spans="1:1" x14ac:dyDescent="0.25">
      <c r="A3605" t="s">
        <v>7820</v>
      </c>
    </row>
    <row r="3606" spans="1:1" x14ac:dyDescent="0.25">
      <c r="A3606" t="s">
        <v>7821</v>
      </c>
    </row>
    <row r="3607" spans="1:1" x14ac:dyDescent="0.25">
      <c r="A3607" t="s">
        <v>7822</v>
      </c>
    </row>
    <row r="3608" spans="1:1" x14ac:dyDescent="0.25">
      <c r="A3608" t="s">
        <v>7823</v>
      </c>
    </row>
    <row r="3609" spans="1:1" x14ac:dyDescent="0.25">
      <c r="A3609" t="s">
        <v>7824</v>
      </c>
    </row>
    <row r="3610" spans="1:1" x14ac:dyDescent="0.25">
      <c r="A3610" t="s">
        <v>7825</v>
      </c>
    </row>
    <row r="3611" spans="1:1" x14ac:dyDescent="0.25">
      <c r="A3611" t="s">
        <v>7826</v>
      </c>
    </row>
    <row r="3612" spans="1:1" x14ac:dyDescent="0.25">
      <c r="A3612" t="s">
        <v>7827</v>
      </c>
    </row>
    <row r="3613" spans="1:1" x14ac:dyDescent="0.25">
      <c r="A3613" t="s">
        <v>7828</v>
      </c>
    </row>
    <row r="3614" spans="1:1" x14ac:dyDescent="0.25">
      <c r="A3614" t="s">
        <v>7829</v>
      </c>
    </row>
    <row r="3615" spans="1:1" x14ac:dyDescent="0.25">
      <c r="A3615" t="s">
        <v>7830</v>
      </c>
    </row>
    <row r="3616" spans="1:1" x14ac:dyDescent="0.25">
      <c r="A3616" t="s">
        <v>7831</v>
      </c>
    </row>
    <row r="3617" spans="1:1" x14ac:dyDescent="0.25">
      <c r="A3617" t="s">
        <v>7832</v>
      </c>
    </row>
    <row r="3618" spans="1:1" x14ac:dyDescent="0.25">
      <c r="A3618" t="s">
        <v>7833</v>
      </c>
    </row>
    <row r="3619" spans="1:1" x14ac:dyDescent="0.25">
      <c r="A3619" t="s">
        <v>7834</v>
      </c>
    </row>
    <row r="3620" spans="1:1" x14ac:dyDescent="0.25">
      <c r="A3620" t="s">
        <v>7835</v>
      </c>
    </row>
    <row r="3621" spans="1:1" x14ac:dyDescent="0.25">
      <c r="A3621" t="s">
        <v>7836</v>
      </c>
    </row>
    <row r="3622" spans="1:1" x14ac:dyDescent="0.25">
      <c r="A3622" t="s">
        <v>7837</v>
      </c>
    </row>
    <row r="3623" spans="1:1" x14ac:dyDescent="0.25">
      <c r="A3623" t="s">
        <v>7838</v>
      </c>
    </row>
    <row r="3624" spans="1:1" x14ac:dyDescent="0.25">
      <c r="A3624" t="s">
        <v>7839</v>
      </c>
    </row>
    <row r="3625" spans="1:1" x14ac:dyDescent="0.25">
      <c r="A3625" t="s">
        <v>7840</v>
      </c>
    </row>
    <row r="3626" spans="1:1" x14ac:dyDescent="0.25">
      <c r="A3626" t="s">
        <v>7841</v>
      </c>
    </row>
    <row r="3627" spans="1:1" x14ac:dyDescent="0.25">
      <c r="A3627" t="s">
        <v>7842</v>
      </c>
    </row>
    <row r="3628" spans="1:1" x14ac:dyDescent="0.25">
      <c r="A3628" t="s">
        <v>7843</v>
      </c>
    </row>
    <row r="3629" spans="1:1" x14ac:dyDescent="0.25">
      <c r="A3629" t="s">
        <v>7844</v>
      </c>
    </row>
    <row r="3630" spans="1:1" x14ac:dyDescent="0.25">
      <c r="A3630" t="s">
        <v>7845</v>
      </c>
    </row>
    <row r="3631" spans="1:1" x14ac:dyDescent="0.25">
      <c r="A3631" t="s">
        <v>7846</v>
      </c>
    </row>
    <row r="3632" spans="1:1" x14ac:dyDescent="0.25">
      <c r="A3632" t="s">
        <v>7847</v>
      </c>
    </row>
    <row r="3633" spans="1:1" x14ac:dyDescent="0.25">
      <c r="A3633" t="s">
        <v>7848</v>
      </c>
    </row>
    <row r="3634" spans="1:1" x14ac:dyDescent="0.25">
      <c r="A3634" t="s">
        <v>7849</v>
      </c>
    </row>
    <row r="3635" spans="1:1" x14ac:dyDescent="0.25">
      <c r="A3635" t="s">
        <v>7850</v>
      </c>
    </row>
    <row r="3636" spans="1:1" x14ac:dyDescent="0.25">
      <c r="A3636" t="s">
        <v>7851</v>
      </c>
    </row>
    <row r="3637" spans="1:1" x14ac:dyDescent="0.25">
      <c r="A3637" t="s">
        <v>7852</v>
      </c>
    </row>
    <row r="3638" spans="1:1" x14ac:dyDescent="0.25">
      <c r="A3638" t="s">
        <v>7853</v>
      </c>
    </row>
    <row r="3639" spans="1:1" x14ac:dyDescent="0.25">
      <c r="A3639" t="s">
        <v>7854</v>
      </c>
    </row>
    <row r="3640" spans="1:1" x14ac:dyDescent="0.25">
      <c r="A3640" t="s">
        <v>7855</v>
      </c>
    </row>
    <row r="3641" spans="1:1" x14ac:dyDescent="0.25">
      <c r="A3641" t="s">
        <v>7856</v>
      </c>
    </row>
    <row r="3642" spans="1:1" x14ac:dyDescent="0.25">
      <c r="A3642" t="s">
        <v>7857</v>
      </c>
    </row>
    <row r="3643" spans="1:1" x14ac:dyDescent="0.25">
      <c r="A3643" t="s">
        <v>7858</v>
      </c>
    </row>
    <row r="3644" spans="1:1" x14ac:dyDescent="0.25">
      <c r="A3644" t="s">
        <v>7859</v>
      </c>
    </row>
    <row r="3645" spans="1:1" x14ac:dyDescent="0.25">
      <c r="A3645" t="s">
        <v>7860</v>
      </c>
    </row>
    <row r="3646" spans="1:1" x14ac:dyDescent="0.25">
      <c r="A3646" t="s">
        <v>7861</v>
      </c>
    </row>
    <row r="3647" spans="1:1" x14ac:dyDescent="0.25">
      <c r="A3647" t="s">
        <v>7862</v>
      </c>
    </row>
    <row r="3648" spans="1:1" x14ac:dyDescent="0.25">
      <c r="A3648" t="s">
        <v>7863</v>
      </c>
    </row>
    <row r="3649" spans="1:1" x14ac:dyDescent="0.25">
      <c r="A3649" t="s">
        <v>7864</v>
      </c>
    </row>
    <row r="3650" spans="1:1" x14ac:dyDescent="0.25">
      <c r="A3650" t="s">
        <v>7865</v>
      </c>
    </row>
    <row r="3651" spans="1:1" x14ac:dyDescent="0.25">
      <c r="A3651" t="s">
        <v>7866</v>
      </c>
    </row>
    <row r="3652" spans="1:1" x14ac:dyDescent="0.25">
      <c r="A3652" t="s">
        <v>7867</v>
      </c>
    </row>
    <row r="3653" spans="1:1" x14ac:dyDescent="0.25">
      <c r="A3653" t="s">
        <v>7868</v>
      </c>
    </row>
    <row r="3654" spans="1:1" x14ac:dyDescent="0.25">
      <c r="A3654" t="s">
        <v>7869</v>
      </c>
    </row>
    <row r="3655" spans="1:1" x14ac:dyDescent="0.25">
      <c r="A3655" t="s">
        <v>7870</v>
      </c>
    </row>
    <row r="3656" spans="1:1" x14ac:dyDescent="0.25">
      <c r="A3656" t="s">
        <v>7871</v>
      </c>
    </row>
    <row r="3657" spans="1:1" x14ac:dyDescent="0.25">
      <c r="A3657" t="s">
        <v>7872</v>
      </c>
    </row>
    <row r="3658" spans="1:1" x14ac:dyDescent="0.25">
      <c r="A3658" t="s">
        <v>7873</v>
      </c>
    </row>
    <row r="3659" spans="1:1" x14ac:dyDescent="0.25">
      <c r="A3659" t="s">
        <v>7874</v>
      </c>
    </row>
    <row r="3660" spans="1:1" x14ac:dyDescent="0.25">
      <c r="A3660" t="s">
        <v>7875</v>
      </c>
    </row>
    <row r="3661" spans="1:1" x14ac:dyDescent="0.25">
      <c r="A3661" t="s">
        <v>7876</v>
      </c>
    </row>
    <row r="3662" spans="1:1" x14ac:dyDescent="0.25">
      <c r="A3662" t="s">
        <v>7877</v>
      </c>
    </row>
    <row r="3663" spans="1:1" x14ac:dyDescent="0.25">
      <c r="A3663" t="s">
        <v>7878</v>
      </c>
    </row>
    <row r="3664" spans="1:1" x14ac:dyDescent="0.25">
      <c r="A3664" t="s">
        <v>7879</v>
      </c>
    </row>
    <row r="3665" spans="1:1" x14ac:dyDescent="0.25">
      <c r="A3665" t="s">
        <v>7880</v>
      </c>
    </row>
    <row r="3666" spans="1:1" x14ac:dyDescent="0.25">
      <c r="A3666" t="s">
        <v>7881</v>
      </c>
    </row>
    <row r="3667" spans="1:1" x14ac:dyDescent="0.25">
      <c r="A3667" t="s">
        <v>7882</v>
      </c>
    </row>
    <row r="3668" spans="1:1" x14ac:dyDescent="0.25">
      <c r="A3668" t="s">
        <v>7883</v>
      </c>
    </row>
    <row r="3669" spans="1:1" x14ac:dyDescent="0.25">
      <c r="A3669" t="s">
        <v>7884</v>
      </c>
    </row>
    <row r="3670" spans="1:1" x14ac:dyDescent="0.25">
      <c r="A3670" t="s">
        <v>7885</v>
      </c>
    </row>
    <row r="3671" spans="1:1" x14ac:dyDescent="0.25">
      <c r="A3671" t="s">
        <v>7886</v>
      </c>
    </row>
    <row r="3672" spans="1:1" x14ac:dyDescent="0.25">
      <c r="A3672" t="s">
        <v>7887</v>
      </c>
    </row>
    <row r="3673" spans="1:1" x14ac:dyDescent="0.25">
      <c r="A3673" t="s">
        <v>7888</v>
      </c>
    </row>
    <row r="3674" spans="1:1" x14ac:dyDescent="0.25">
      <c r="A3674" t="s">
        <v>7889</v>
      </c>
    </row>
    <row r="3675" spans="1:1" x14ac:dyDescent="0.25">
      <c r="A3675" t="s">
        <v>7890</v>
      </c>
    </row>
    <row r="3676" spans="1:1" x14ac:dyDescent="0.25">
      <c r="A3676" t="s">
        <v>7891</v>
      </c>
    </row>
    <row r="3677" spans="1:1" x14ac:dyDescent="0.25">
      <c r="A3677" t="s">
        <v>7892</v>
      </c>
    </row>
    <row r="3678" spans="1:1" x14ac:dyDescent="0.25">
      <c r="A3678" t="s">
        <v>7893</v>
      </c>
    </row>
    <row r="3679" spans="1:1" x14ac:dyDescent="0.25">
      <c r="A3679" t="s">
        <v>7894</v>
      </c>
    </row>
    <row r="3680" spans="1:1" x14ac:dyDescent="0.25">
      <c r="A3680" t="s">
        <v>7895</v>
      </c>
    </row>
    <row r="3681" spans="1:1" x14ac:dyDescent="0.25">
      <c r="A3681" t="s">
        <v>7896</v>
      </c>
    </row>
    <row r="3682" spans="1:1" x14ac:dyDescent="0.25">
      <c r="A3682" t="s">
        <v>7897</v>
      </c>
    </row>
    <row r="3683" spans="1:1" x14ac:dyDescent="0.25">
      <c r="A3683" t="s">
        <v>7898</v>
      </c>
    </row>
    <row r="3684" spans="1:1" x14ac:dyDescent="0.25">
      <c r="A3684" t="s">
        <v>7899</v>
      </c>
    </row>
    <row r="3685" spans="1:1" x14ac:dyDescent="0.25">
      <c r="A3685" t="s">
        <v>7900</v>
      </c>
    </row>
    <row r="3686" spans="1:1" x14ac:dyDescent="0.25">
      <c r="A3686" t="s">
        <v>7901</v>
      </c>
    </row>
    <row r="3687" spans="1:1" x14ac:dyDescent="0.25">
      <c r="A3687" t="s">
        <v>7902</v>
      </c>
    </row>
    <row r="3688" spans="1:1" x14ac:dyDescent="0.25">
      <c r="A3688" t="s">
        <v>7903</v>
      </c>
    </row>
    <row r="3689" spans="1:1" x14ac:dyDescent="0.25">
      <c r="A3689" t="s">
        <v>7904</v>
      </c>
    </row>
    <row r="3690" spans="1:1" x14ac:dyDescent="0.25">
      <c r="A3690" t="s">
        <v>7905</v>
      </c>
    </row>
    <row r="3691" spans="1:1" x14ac:dyDescent="0.25">
      <c r="A3691" t="s">
        <v>7906</v>
      </c>
    </row>
    <row r="3692" spans="1:1" x14ac:dyDescent="0.25">
      <c r="A3692" t="s">
        <v>7907</v>
      </c>
    </row>
    <row r="3693" spans="1:1" x14ac:dyDescent="0.25">
      <c r="A3693" t="s">
        <v>7908</v>
      </c>
    </row>
    <row r="3694" spans="1:1" x14ac:dyDescent="0.25">
      <c r="A3694" t="s">
        <v>7909</v>
      </c>
    </row>
    <row r="3695" spans="1:1" x14ac:dyDescent="0.25">
      <c r="A3695" t="s">
        <v>7910</v>
      </c>
    </row>
    <row r="3696" spans="1:1" x14ac:dyDescent="0.25">
      <c r="A3696" t="s">
        <v>7911</v>
      </c>
    </row>
    <row r="3697" spans="1:1" x14ac:dyDescent="0.25">
      <c r="A3697" t="s">
        <v>7912</v>
      </c>
    </row>
    <row r="3698" spans="1:1" x14ac:dyDescent="0.25">
      <c r="A3698" t="s">
        <v>7913</v>
      </c>
    </row>
    <row r="3699" spans="1:1" x14ac:dyDescent="0.25">
      <c r="A3699" t="s">
        <v>7914</v>
      </c>
    </row>
    <row r="3700" spans="1:1" x14ac:dyDescent="0.25">
      <c r="A3700" t="s">
        <v>7915</v>
      </c>
    </row>
    <row r="3701" spans="1:1" x14ac:dyDescent="0.25">
      <c r="A3701" t="s">
        <v>7916</v>
      </c>
    </row>
    <row r="3702" spans="1:1" x14ac:dyDescent="0.25">
      <c r="A3702" t="s">
        <v>7917</v>
      </c>
    </row>
    <row r="3703" spans="1:1" x14ac:dyDescent="0.25">
      <c r="A3703" t="s">
        <v>7918</v>
      </c>
    </row>
    <row r="3704" spans="1:1" x14ac:dyDescent="0.25">
      <c r="A3704" t="s">
        <v>7919</v>
      </c>
    </row>
    <row r="3705" spans="1:1" x14ac:dyDescent="0.25">
      <c r="A3705" t="s">
        <v>7920</v>
      </c>
    </row>
    <row r="3706" spans="1:1" x14ac:dyDescent="0.25">
      <c r="A3706" t="s">
        <v>7921</v>
      </c>
    </row>
    <row r="3707" spans="1:1" x14ac:dyDescent="0.25">
      <c r="A3707" t="s">
        <v>7922</v>
      </c>
    </row>
    <row r="3708" spans="1:1" x14ac:dyDescent="0.25">
      <c r="A3708" t="s">
        <v>7923</v>
      </c>
    </row>
    <row r="3709" spans="1:1" x14ac:dyDescent="0.25">
      <c r="A3709" t="s">
        <v>7924</v>
      </c>
    </row>
    <row r="3710" spans="1:1" x14ac:dyDescent="0.25">
      <c r="A3710" t="s">
        <v>7925</v>
      </c>
    </row>
    <row r="3711" spans="1:1" x14ac:dyDescent="0.25">
      <c r="A3711" t="s">
        <v>7926</v>
      </c>
    </row>
    <row r="3712" spans="1:1" x14ac:dyDescent="0.25">
      <c r="A3712" t="s">
        <v>7927</v>
      </c>
    </row>
    <row r="3713" spans="1:1" x14ac:dyDescent="0.25">
      <c r="A3713" t="s">
        <v>7928</v>
      </c>
    </row>
    <row r="3714" spans="1:1" x14ac:dyDescent="0.25">
      <c r="A3714" t="s">
        <v>7929</v>
      </c>
    </row>
    <row r="3715" spans="1:1" x14ac:dyDescent="0.25">
      <c r="A3715" t="s">
        <v>7930</v>
      </c>
    </row>
    <row r="3716" spans="1:1" x14ac:dyDescent="0.25">
      <c r="A3716" t="s">
        <v>7931</v>
      </c>
    </row>
    <row r="3717" spans="1:1" x14ac:dyDescent="0.25">
      <c r="A3717" t="s">
        <v>7932</v>
      </c>
    </row>
    <row r="3718" spans="1:1" x14ac:dyDescent="0.25">
      <c r="A3718" t="s">
        <v>7933</v>
      </c>
    </row>
    <row r="3719" spans="1:1" x14ac:dyDescent="0.25">
      <c r="A3719" t="s">
        <v>7934</v>
      </c>
    </row>
    <row r="3720" spans="1:1" x14ac:dyDescent="0.25">
      <c r="A3720" t="s">
        <v>7935</v>
      </c>
    </row>
    <row r="3721" spans="1:1" x14ac:dyDescent="0.25">
      <c r="A3721" t="s">
        <v>7936</v>
      </c>
    </row>
    <row r="3722" spans="1:1" x14ac:dyDescent="0.25">
      <c r="A3722" t="s">
        <v>7937</v>
      </c>
    </row>
    <row r="3723" spans="1:1" x14ac:dyDescent="0.25">
      <c r="A3723" t="s">
        <v>7938</v>
      </c>
    </row>
    <row r="3724" spans="1:1" x14ac:dyDescent="0.25">
      <c r="A3724" t="s">
        <v>7939</v>
      </c>
    </row>
    <row r="3725" spans="1:1" x14ac:dyDescent="0.25">
      <c r="A3725" t="s">
        <v>7940</v>
      </c>
    </row>
    <row r="3726" spans="1:1" x14ac:dyDescent="0.25">
      <c r="A3726" t="s">
        <v>7941</v>
      </c>
    </row>
    <row r="3727" spans="1:1" x14ac:dyDescent="0.25">
      <c r="A3727" t="s">
        <v>7942</v>
      </c>
    </row>
    <row r="3728" spans="1:1" x14ac:dyDescent="0.25">
      <c r="A3728" t="s">
        <v>7943</v>
      </c>
    </row>
    <row r="3729" spans="1:1" x14ac:dyDescent="0.25">
      <c r="A3729" t="s">
        <v>7944</v>
      </c>
    </row>
    <row r="3730" spans="1:1" x14ac:dyDescent="0.25">
      <c r="A3730" t="s">
        <v>7945</v>
      </c>
    </row>
    <row r="3731" spans="1:1" x14ac:dyDescent="0.25">
      <c r="A3731" t="s">
        <v>7946</v>
      </c>
    </row>
    <row r="3732" spans="1:1" x14ac:dyDescent="0.25">
      <c r="A3732" t="s">
        <v>7947</v>
      </c>
    </row>
    <row r="3733" spans="1:1" x14ac:dyDescent="0.25">
      <c r="A3733" t="s">
        <v>7948</v>
      </c>
    </row>
    <row r="3734" spans="1:1" x14ac:dyDescent="0.25">
      <c r="A3734" t="s">
        <v>7949</v>
      </c>
    </row>
    <row r="3735" spans="1:1" x14ac:dyDescent="0.25">
      <c r="A3735" t="s">
        <v>7950</v>
      </c>
    </row>
    <row r="3736" spans="1:1" x14ac:dyDescent="0.25">
      <c r="A3736" t="s">
        <v>7951</v>
      </c>
    </row>
    <row r="3737" spans="1:1" x14ac:dyDescent="0.25">
      <c r="A3737" t="s">
        <v>7952</v>
      </c>
    </row>
    <row r="3738" spans="1:1" x14ac:dyDescent="0.25">
      <c r="A3738" t="s">
        <v>7953</v>
      </c>
    </row>
    <row r="3739" spans="1:1" x14ac:dyDescent="0.25">
      <c r="A3739" t="s">
        <v>7954</v>
      </c>
    </row>
    <row r="3740" spans="1:1" x14ac:dyDescent="0.25">
      <c r="A3740" t="s">
        <v>7955</v>
      </c>
    </row>
    <row r="3741" spans="1:1" x14ac:dyDescent="0.25">
      <c r="A3741" t="s">
        <v>7956</v>
      </c>
    </row>
    <row r="3742" spans="1:1" x14ac:dyDescent="0.25">
      <c r="A3742" t="s">
        <v>7957</v>
      </c>
    </row>
    <row r="3743" spans="1:1" x14ac:dyDescent="0.25">
      <c r="A3743" t="s">
        <v>7958</v>
      </c>
    </row>
    <row r="3744" spans="1:1" x14ac:dyDescent="0.25">
      <c r="A3744" t="s">
        <v>7959</v>
      </c>
    </row>
    <row r="3745" spans="1:1" x14ac:dyDescent="0.25">
      <c r="A3745" t="s">
        <v>7960</v>
      </c>
    </row>
    <row r="3746" spans="1:1" x14ac:dyDescent="0.25">
      <c r="A3746" t="s">
        <v>7961</v>
      </c>
    </row>
    <row r="3747" spans="1:1" x14ac:dyDescent="0.25">
      <c r="A3747" t="s">
        <v>7962</v>
      </c>
    </row>
    <row r="3748" spans="1:1" x14ac:dyDescent="0.25">
      <c r="A3748" t="s">
        <v>7963</v>
      </c>
    </row>
    <row r="3749" spans="1:1" x14ac:dyDescent="0.25">
      <c r="A3749" t="s">
        <v>7964</v>
      </c>
    </row>
    <row r="3750" spans="1:1" x14ac:dyDescent="0.25">
      <c r="A3750" t="s">
        <v>7965</v>
      </c>
    </row>
    <row r="3751" spans="1:1" x14ac:dyDescent="0.25">
      <c r="A3751" t="s">
        <v>7966</v>
      </c>
    </row>
    <row r="3752" spans="1:1" x14ac:dyDescent="0.25">
      <c r="A3752" t="s">
        <v>7967</v>
      </c>
    </row>
    <row r="3753" spans="1:1" x14ac:dyDescent="0.25">
      <c r="A3753" t="s">
        <v>7968</v>
      </c>
    </row>
    <row r="3754" spans="1:1" x14ac:dyDescent="0.25">
      <c r="A3754" t="s">
        <v>7969</v>
      </c>
    </row>
    <row r="3755" spans="1:1" x14ac:dyDescent="0.25">
      <c r="A3755" t="s">
        <v>7970</v>
      </c>
    </row>
    <row r="3756" spans="1:1" x14ac:dyDescent="0.25">
      <c r="A3756" t="s">
        <v>7971</v>
      </c>
    </row>
    <row r="3757" spans="1:1" x14ac:dyDescent="0.25">
      <c r="A3757" t="s">
        <v>7972</v>
      </c>
    </row>
    <row r="3758" spans="1:1" x14ac:dyDescent="0.25">
      <c r="A3758" t="s">
        <v>7973</v>
      </c>
    </row>
    <row r="3759" spans="1:1" x14ac:dyDescent="0.25">
      <c r="A3759" t="s">
        <v>7974</v>
      </c>
    </row>
    <row r="3760" spans="1:1" x14ac:dyDescent="0.25">
      <c r="A3760" t="s">
        <v>7975</v>
      </c>
    </row>
    <row r="3761" spans="1:1" x14ac:dyDescent="0.25">
      <c r="A3761" t="s">
        <v>7976</v>
      </c>
    </row>
    <row r="3762" spans="1:1" x14ac:dyDescent="0.25">
      <c r="A3762" t="s">
        <v>7977</v>
      </c>
    </row>
    <row r="3763" spans="1:1" x14ac:dyDescent="0.25">
      <c r="A3763" t="s">
        <v>7978</v>
      </c>
    </row>
    <row r="3764" spans="1:1" x14ac:dyDescent="0.25">
      <c r="A3764" t="s">
        <v>7979</v>
      </c>
    </row>
    <row r="3765" spans="1:1" x14ac:dyDescent="0.25">
      <c r="A3765" t="s">
        <v>7980</v>
      </c>
    </row>
    <row r="3766" spans="1:1" x14ac:dyDescent="0.25">
      <c r="A3766" t="s">
        <v>7981</v>
      </c>
    </row>
    <row r="3767" spans="1:1" x14ac:dyDescent="0.25">
      <c r="A3767" t="s">
        <v>7982</v>
      </c>
    </row>
    <row r="3768" spans="1:1" x14ac:dyDescent="0.25">
      <c r="A3768" t="s">
        <v>7983</v>
      </c>
    </row>
    <row r="3769" spans="1:1" x14ac:dyDescent="0.25">
      <c r="A3769" t="s">
        <v>7984</v>
      </c>
    </row>
    <row r="3770" spans="1:1" x14ac:dyDescent="0.25">
      <c r="A3770" t="s">
        <v>7985</v>
      </c>
    </row>
    <row r="3771" spans="1:1" x14ac:dyDescent="0.25">
      <c r="A3771" t="s">
        <v>7986</v>
      </c>
    </row>
    <row r="3772" spans="1:1" x14ac:dyDescent="0.25">
      <c r="A3772" t="s">
        <v>7987</v>
      </c>
    </row>
    <row r="3773" spans="1:1" x14ac:dyDescent="0.25">
      <c r="A3773" t="s">
        <v>7988</v>
      </c>
    </row>
    <row r="3774" spans="1:1" x14ac:dyDescent="0.25">
      <c r="A3774" t="s">
        <v>7989</v>
      </c>
    </row>
    <row r="3775" spans="1:1" x14ac:dyDescent="0.25">
      <c r="A3775" t="s">
        <v>7990</v>
      </c>
    </row>
    <row r="3776" spans="1:1" x14ac:dyDescent="0.25">
      <c r="A3776" t="s">
        <v>7991</v>
      </c>
    </row>
    <row r="3777" spans="1:1" x14ac:dyDescent="0.25">
      <c r="A3777" t="s">
        <v>7992</v>
      </c>
    </row>
    <row r="3778" spans="1:1" x14ac:dyDescent="0.25">
      <c r="A3778" t="s">
        <v>7993</v>
      </c>
    </row>
    <row r="3779" spans="1:1" x14ac:dyDescent="0.25">
      <c r="A3779" t="s">
        <v>7994</v>
      </c>
    </row>
    <row r="3780" spans="1:1" x14ac:dyDescent="0.25">
      <c r="A3780" t="s">
        <v>7995</v>
      </c>
    </row>
    <row r="3781" spans="1:1" x14ac:dyDescent="0.25">
      <c r="A3781" t="s">
        <v>7996</v>
      </c>
    </row>
    <row r="3782" spans="1:1" x14ac:dyDescent="0.25">
      <c r="A3782" t="s">
        <v>7997</v>
      </c>
    </row>
    <row r="3783" spans="1:1" x14ac:dyDescent="0.25">
      <c r="A3783" t="s">
        <v>7998</v>
      </c>
    </row>
    <row r="3784" spans="1:1" x14ac:dyDescent="0.25">
      <c r="A3784" t="s">
        <v>7999</v>
      </c>
    </row>
    <row r="3785" spans="1:1" x14ac:dyDescent="0.25">
      <c r="A3785" t="s">
        <v>8000</v>
      </c>
    </row>
    <row r="3786" spans="1:1" x14ac:dyDescent="0.25">
      <c r="A3786" t="s">
        <v>8001</v>
      </c>
    </row>
    <row r="3787" spans="1:1" x14ac:dyDescent="0.25">
      <c r="A3787" t="s">
        <v>8002</v>
      </c>
    </row>
    <row r="3788" spans="1:1" x14ac:dyDescent="0.25">
      <c r="A3788" t="s">
        <v>8003</v>
      </c>
    </row>
    <row r="3789" spans="1:1" x14ac:dyDescent="0.25">
      <c r="A3789" t="s">
        <v>8004</v>
      </c>
    </row>
    <row r="3790" spans="1:1" x14ac:dyDescent="0.25">
      <c r="A3790" t="s">
        <v>8005</v>
      </c>
    </row>
    <row r="3791" spans="1:1" x14ac:dyDescent="0.25">
      <c r="A3791" t="s">
        <v>8006</v>
      </c>
    </row>
    <row r="3792" spans="1:1" x14ac:dyDescent="0.25">
      <c r="A3792" t="s">
        <v>8007</v>
      </c>
    </row>
    <row r="3793" spans="1:1" x14ac:dyDescent="0.25">
      <c r="A3793" t="s">
        <v>8008</v>
      </c>
    </row>
    <row r="3794" spans="1:1" x14ac:dyDescent="0.25">
      <c r="A3794" t="s">
        <v>8009</v>
      </c>
    </row>
    <row r="3795" spans="1:1" x14ac:dyDescent="0.25">
      <c r="A3795" t="s">
        <v>8010</v>
      </c>
    </row>
    <row r="3796" spans="1:1" x14ac:dyDescent="0.25">
      <c r="A3796" t="s">
        <v>8011</v>
      </c>
    </row>
    <row r="3797" spans="1:1" x14ac:dyDescent="0.25">
      <c r="A3797" t="s">
        <v>8012</v>
      </c>
    </row>
    <row r="3798" spans="1:1" x14ac:dyDescent="0.25">
      <c r="A3798" t="s">
        <v>8013</v>
      </c>
    </row>
    <row r="3799" spans="1:1" x14ac:dyDescent="0.25">
      <c r="A3799" t="s">
        <v>8014</v>
      </c>
    </row>
    <row r="3800" spans="1:1" x14ac:dyDescent="0.25">
      <c r="A3800" t="s">
        <v>8015</v>
      </c>
    </row>
    <row r="3801" spans="1:1" x14ac:dyDescent="0.25">
      <c r="A3801" t="s">
        <v>8016</v>
      </c>
    </row>
    <row r="3802" spans="1:1" x14ac:dyDescent="0.25">
      <c r="A3802" t="s">
        <v>8017</v>
      </c>
    </row>
    <row r="3803" spans="1:1" x14ac:dyDescent="0.25">
      <c r="A3803" t="s">
        <v>8018</v>
      </c>
    </row>
    <row r="3804" spans="1:1" x14ac:dyDescent="0.25">
      <c r="A3804" t="s">
        <v>8019</v>
      </c>
    </row>
    <row r="3805" spans="1:1" x14ac:dyDescent="0.25">
      <c r="A3805" t="s">
        <v>8020</v>
      </c>
    </row>
    <row r="3806" spans="1:1" x14ac:dyDescent="0.25">
      <c r="A3806" t="s">
        <v>8021</v>
      </c>
    </row>
    <row r="3807" spans="1:1" x14ac:dyDescent="0.25">
      <c r="A3807" t="s">
        <v>8022</v>
      </c>
    </row>
    <row r="3808" spans="1:1" x14ac:dyDescent="0.25">
      <c r="A3808" t="s">
        <v>8023</v>
      </c>
    </row>
    <row r="3809" spans="1:1" x14ac:dyDescent="0.25">
      <c r="A3809" t="s">
        <v>8024</v>
      </c>
    </row>
    <row r="3810" spans="1:1" x14ac:dyDescent="0.25">
      <c r="A3810" t="s">
        <v>8025</v>
      </c>
    </row>
    <row r="3811" spans="1:1" x14ac:dyDescent="0.25">
      <c r="A3811" t="s">
        <v>8026</v>
      </c>
    </row>
    <row r="3812" spans="1:1" x14ac:dyDescent="0.25">
      <c r="A3812" t="s">
        <v>8027</v>
      </c>
    </row>
    <row r="3813" spans="1:1" x14ac:dyDescent="0.25">
      <c r="A3813" t="s">
        <v>8028</v>
      </c>
    </row>
    <row r="3814" spans="1:1" x14ac:dyDescent="0.25">
      <c r="A3814" t="s">
        <v>8029</v>
      </c>
    </row>
    <row r="3815" spans="1:1" x14ac:dyDescent="0.25">
      <c r="A3815" t="s">
        <v>8030</v>
      </c>
    </row>
    <row r="3816" spans="1:1" x14ac:dyDescent="0.25">
      <c r="A3816" t="s">
        <v>8031</v>
      </c>
    </row>
    <row r="3817" spans="1:1" x14ac:dyDescent="0.25">
      <c r="A3817" t="s">
        <v>8032</v>
      </c>
    </row>
    <row r="3818" spans="1:1" x14ac:dyDescent="0.25">
      <c r="A3818" t="s">
        <v>8033</v>
      </c>
    </row>
    <row r="3819" spans="1:1" x14ac:dyDescent="0.25">
      <c r="A3819" t="s">
        <v>8034</v>
      </c>
    </row>
    <row r="3820" spans="1:1" x14ac:dyDescent="0.25">
      <c r="A3820" t="s">
        <v>8035</v>
      </c>
    </row>
    <row r="3821" spans="1:1" x14ac:dyDescent="0.25">
      <c r="A3821" t="s">
        <v>8036</v>
      </c>
    </row>
    <row r="3822" spans="1:1" x14ac:dyDescent="0.25">
      <c r="A3822" t="s">
        <v>8037</v>
      </c>
    </row>
    <row r="3823" spans="1:1" x14ac:dyDescent="0.25">
      <c r="A3823" t="s">
        <v>8038</v>
      </c>
    </row>
    <row r="3824" spans="1:1" x14ac:dyDescent="0.25">
      <c r="A3824" t="s">
        <v>8039</v>
      </c>
    </row>
    <row r="3825" spans="1:1" x14ac:dyDescent="0.25">
      <c r="A3825" t="s">
        <v>8040</v>
      </c>
    </row>
    <row r="3826" spans="1:1" x14ac:dyDescent="0.25">
      <c r="A3826" t="s">
        <v>8041</v>
      </c>
    </row>
    <row r="3827" spans="1:1" x14ac:dyDescent="0.25">
      <c r="A3827" t="s">
        <v>8042</v>
      </c>
    </row>
    <row r="3828" spans="1:1" x14ac:dyDescent="0.25">
      <c r="A3828" t="s">
        <v>8043</v>
      </c>
    </row>
    <row r="3829" spans="1:1" x14ac:dyDescent="0.25">
      <c r="A3829" t="s">
        <v>8044</v>
      </c>
    </row>
    <row r="3830" spans="1:1" x14ac:dyDescent="0.25">
      <c r="A3830" t="s">
        <v>8045</v>
      </c>
    </row>
    <row r="3831" spans="1:1" x14ac:dyDescent="0.25">
      <c r="A3831" t="s">
        <v>8046</v>
      </c>
    </row>
    <row r="3832" spans="1:1" x14ac:dyDescent="0.25">
      <c r="A3832" t="s">
        <v>8047</v>
      </c>
    </row>
    <row r="3833" spans="1:1" x14ac:dyDescent="0.25">
      <c r="A3833" t="s">
        <v>8048</v>
      </c>
    </row>
    <row r="3834" spans="1:1" x14ac:dyDescent="0.25">
      <c r="A3834" t="s">
        <v>8049</v>
      </c>
    </row>
    <row r="3835" spans="1:1" x14ac:dyDescent="0.25">
      <c r="A3835" t="s">
        <v>8050</v>
      </c>
    </row>
    <row r="3836" spans="1:1" x14ac:dyDescent="0.25">
      <c r="A3836" t="s">
        <v>8051</v>
      </c>
    </row>
    <row r="3837" spans="1:1" x14ac:dyDescent="0.25">
      <c r="A3837" t="s">
        <v>8052</v>
      </c>
    </row>
    <row r="3838" spans="1:1" x14ac:dyDescent="0.25">
      <c r="A3838" t="s">
        <v>8053</v>
      </c>
    </row>
    <row r="3839" spans="1:1" x14ac:dyDescent="0.25">
      <c r="A3839" t="s">
        <v>8054</v>
      </c>
    </row>
    <row r="3840" spans="1:1" x14ac:dyDescent="0.25">
      <c r="A3840" t="s">
        <v>8055</v>
      </c>
    </row>
    <row r="3841" spans="1:1" x14ac:dyDescent="0.25">
      <c r="A3841" t="s">
        <v>8056</v>
      </c>
    </row>
    <row r="3842" spans="1:1" x14ac:dyDescent="0.25">
      <c r="A3842" t="s">
        <v>8057</v>
      </c>
    </row>
    <row r="3843" spans="1:1" x14ac:dyDescent="0.25">
      <c r="A3843" t="s">
        <v>8058</v>
      </c>
    </row>
    <row r="3844" spans="1:1" x14ac:dyDescent="0.25">
      <c r="A3844" t="s">
        <v>8059</v>
      </c>
    </row>
    <row r="3845" spans="1:1" x14ac:dyDescent="0.25">
      <c r="A3845" t="s">
        <v>8060</v>
      </c>
    </row>
    <row r="3846" spans="1:1" x14ac:dyDescent="0.25">
      <c r="A3846" t="s">
        <v>8061</v>
      </c>
    </row>
    <row r="3847" spans="1:1" x14ac:dyDescent="0.25">
      <c r="A3847" t="s">
        <v>8062</v>
      </c>
    </row>
    <row r="3848" spans="1:1" x14ac:dyDescent="0.25">
      <c r="A3848" t="s">
        <v>8063</v>
      </c>
    </row>
    <row r="3849" spans="1:1" x14ac:dyDescent="0.25">
      <c r="A3849" t="s">
        <v>8064</v>
      </c>
    </row>
    <row r="3850" spans="1:1" x14ac:dyDescent="0.25">
      <c r="A3850" t="s">
        <v>8065</v>
      </c>
    </row>
    <row r="3851" spans="1:1" x14ac:dyDescent="0.25">
      <c r="A3851" t="s">
        <v>8066</v>
      </c>
    </row>
    <row r="3852" spans="1:1" x14ac:dyDescent="0.25">
      <c r="A3852" t="s">
        <v>8067</v>
      </c>
    </row>
    <row r="3853" spans="1:1" x14ac:dyDescent="0.25">
      <c r="A3853" t="s">
        <v>8068</v>
      </c>
    </row>
    <row r="3854" spans="1:1" x14ac:dyDescent="0.25">
      <c r="A3854" t="s">
        <v>8069</v>
      </c>
    </row>
    <row r="3855" spans="1:1" x14ac:dyDescent="0.25">
      <c r="A3855" t="s">
        <v>8070</v>
      </c>
    </row>
    <row r="3856" spans="1:1" x14ac:dyDescent="0.25">
      <c r="A3856" t="s">
        <v>8071</v>
      </c>
    </row>
    <row r="3857" spans="1:1" x14ac:dyDescent="0.25">
      <c r="A3857" t="s">
        <v>8072</v>
      </c>
    </row>
    <row r="3858" spans="1:1" x14ac:dyDescent="0.25">
      <c r="A3858" t="s">
        <v>8073</v>
      </c>
    </row>
    <row r="3859" spans="1:1" x14ac:dyDescent="0.25">
      <c r="A3859" t="s">
        <v>8074</v>
      </c>
    </row>
    <row r="3860" spans="1:1" x14ac:dyDescent="0.25">
      <c r="A3860" t="s">
        <v>8075</v>
      </c>
    </row>
    <row r="3861" spans="1:1" x14ac:dyDescent="0.25">
      <c r="A3861" t="s">
        <v>8076</v>
      </c>
    </row>
    <row r="3862" spans="1:1" x14ac:dyDescent="0.25">
      <c r="A3862" t="s">
        <v>8077</v>
      </c>
    </row>
    <row r="3863" spans="1:1" x14ac:dyDescent="0.25">
      <c r="A3863" t="s">
        <v>8078</v>
      </c>
    </row>
    <row r="3864" spans="1:1" x14ac:dyDescent="0.25">
      <c r="A3864" t="s">
        <v>8079</v>
      </c>
    </row>
    <row r="3865" spans="1:1" x14ac:dyDescent="0.25">
      <c r="A3865" t="s">
        <v>8080</v>
      </c>
    </row>
    <row r="3866" spans="1:1" x14ac:dyDescent="0.25">
      <c r="A3866" t="s">
        <v>8081</v>
      </c>
    </row>
    <row r="3867" spans="1:1" x14ac:dyDescent="0.25">
      <c r="A3867" t="s">
        <v>8082</v>
      </c>
    </row>
    <row r="3868" spans="1:1" x14ac:dyDescent="0.25">
      <c r="A3868" t="s">
        <v>8083</v>
      </c>
    </row>
    <row r="3869" spans="1:1" x14ac:dyDescent="0.25">
      <c r="A3869" t="s">
        <v>8084</v>
      </c>
    </row>
    <row r="3870" spans="1:1" x14ac:dyDescent="0.25">
      <c r="A3870" t="s">
        <v>8085</v>
      </c>
    </row>
    <row r="3871" spans="1:1" x14ac:dyDescent="0.25">
      <c r="A3871" t="s">
        <v>8086</v>
      </c>
    </row>
    <row r="3872" spans="1:1" x14ac:dyDescent="0.25">
      <c r="A3872" t="s">
        <v>8087</v>
      </c>
    </row>
    <row r="3873" spans="1:1" x14ac:dyDescent="0.25">
      <c r="A3873" t="s">
        <v>8088</v>
      </c>
    </row>
    <row r="3874" spans="1:1" x14ac:dyDescent="0.25">
      <c r="A3874" t="s">
        <v>8089</v>
      </c>
    </row>
    <row r="3875" spans="1:1" x14ac:dyDescent="0.25">
      <c r="A3875" t="s">
        <v>8090</v>
      </c>
    </row>
    <row r="3876" spans="1:1" x14ac:dyDescent="0.25">
      <c r="A3876" t="s">
        <v>8091</v>
      </c>
    </row>
    <row r="3877" spans="1:1" x14ac:dyDescent="0.25">
      <c r="A3877" t="s">
        <v>8092</v>
      </c>
    </row>
    <row r="3878" spans="1:1" x14ac:dyDescent="0.25">
      <c r="A3878" t="s">
        <v>8093</v>
      </c>
    </row>
    <row r="3879" spans="1:1" x14ac:dyDescent="0.25">
      <c r="A3879" t="s">
        <v>8094</v>
      </c>
    </row>
    <row r="3880" spans="1:1" x14ac:dyDescent="0.25">
      <c r="A3880" t="s">
        <v>8095</v>
      </c>
    </row>
    <row r="3881" spans="1:1" x14ac:dyDescent="0.25">
      <c r="A3881" t="s">
        <v>8096</v>
      </c>
    </row>
    <row r="3882" spans="1:1" x14ac:dyDescent="0.25">
      <c r="A3882" t="s">
        <v>8097</v>
      </c>
    </row>
    <row r="3883" spans="1:1" x14ac:dyDescent="0.25">
      <c r="A3883" t="s">
        <v>8098</v>
      </c>
    </row>
    <row r="3884" spans="1:1" x14ac:dyDescent="0.25">
      <c r="A3884" t="s">
        <v>8099</v>
      </c>
    </row>
    <row r="3885" spans="1:1" x14ac:dyDescent="0.25">
      <c r="A3885" t="s">
        <v>8100</v>
      </c>
    </row>
    <row r="3886" spans="1:1" x14ac:dyDescent="0.25">
      <c r="A3886" t="s">
        <v>8101</v>
      </c>
    </row>
    <row r="3887" spans="1:1" x14ac:dyDescent="0.25">
      <c r="A3887" t="s">
        <v>8102</v>
      </c>
    </row>
    <row r="3888" spans="1:1" x14ac:dyDescent="0.25">
      <c r="A3888" t="s">
        <v>8103</v>
      </c>
    </row>
    <row r="3889" spans="1:1" x14ac:dyDescent="0.25">
      <c r="A3889" t="s">
        <v>8104</v>
      </c>
    </row>
    <row r="3890" spans="1:1" x14ac:dyDescent="0.25">
      <c r="A3890" t="s">
        <v>8105</v>
      </c>
    </row>
    <row r="3891" spans="1:1" x14ac:dyDescent="0.25">
      <c r="A3891" t="s">
        <v>8106</v>
      </c>
    </row>
    <row r="3892" spans="1:1" x14ac:dyDescent="0.25">
      <c r="A3892" t="s">
        <v>8107</v>
      </c>
    </row>
    <row r="3893" spans="1:1" x14ac:dyDescent="0.25">
      <c r="A3893" t="s">
        <v>8108</v>
      </c>
    </row>
    <row r="3894" spans="1:1" x14ac:dyDescent="0.25">
      <c r="A3894" t="s">
        <v>8109</v>
      </c>
    </row>
    <row r="3895" spans="1:1" x14ac:dyDescent="0.25">
      <c r="A3895" t="s">
        <v>8110</v>
      </c>
    </row>
    <row r="3896" spans="1:1" x14ac:dyDescent="0.25">
      <c r="A3896" t="s">
        <v>8111</v>
      </c>
    </row>
    <row r="3897" spans="1:1" x14ac:dyDescent="0.25">
      <c r="A3897" t="s">
        <v>8112</v>
      </c>
    </row>
    <row r="3898" spans="1:1" x14ac:dyDescent="0.25">
      <c r="A3898" t="s">
        <v>8113</v>
      </c>
    </row>
    <row r="3899" spans="1:1" x14ac:dyDescent="0.25">
      <c r="A3899" t="s">
        <v>8114</v>
      </c>
    </row>
    <row r="3900" spans="1:1" x14ac:dyDescent="0.25">
      <c r="A3900" t="s">
        <v>8115</v>
      </c>
    </row>
    <row r="3901" spans="1:1" x14ac:dyDescent="0.25">
      <c r="A3901" t="s">
        <v>8116</v>
      </c>
    </row>
    <row r="3902" spans="1:1" x14ac:dyDescent="0.25">
      <c r="A3902" t="s">
        <v>8117</v>
      </c>
    </row>
    <row r="3903" spans="1:1" x14ac:dyDescent="0.25">
      <c r="A3903" t="s">
        <v>8118</v>
      </c>
    </row>
    <row r="3904" spans="1:1" x14ac:dyDescent="0.25">
      <c r="A3904" t="s">
        <v>8119</v>
      </c>
    </row>
    <row r="3905" spans="1:1" x14ac:dyDescent="0.25">
      <c r="A3905" t="s">
        <v>8120</v>
      </c>
    </row>
    <row r="3906" spans="1:1" x14ac:dyDescent="0.25">
      <c r="A3906" t="s">
        <v>8121</v>
      </c>
    </row>
    <row r="3907" spans="1:1" x14ac:dyDescent="0.25">
      <c r="A3907" t="s">
        <v>8122</v>
      </c>
    </row>
    <row r="3908" spans="1:1" x14ac:dyDescent="0.25">
      <c r="A3908" t="s">
        <v>8123</v>
      </c>
    </row>
    <row r="3909" spans="1:1" x14ac:dyDescent="0.25">
      <c r="A3909" t="s">
        <v>8124</v>
      </c>
    </row>
    <row r="3910" spans="1:1" x14ac:dyDescent="0.25">
      <c r="A3910" t="s">
        <v>8125</v>
      </c>
    </row>
    <row r="3911" spans="1:1" x14ac:dyDescent="0.25">
      <c r="A3911" t="s">
        <v>8126</v>
      </c>
    </row>
    <row r="3912" spans="1:1" x14ac:dyDescent="0.25">
      <c r="A3912" t="s">
        <v>8127</v>
      </c>
    </row>
    <row r="3913" spans="1:1" x14ac:dyDescent="0.25">
      <c r="A3913" t="s">
        <v>8128</v>
      </c>
    </row>
    <row r="3914" spans="1:1" x14ac:dyDescent="0.25">
      <c r="A3914" t="s">
        <v>8129</v>
      </c>
    </row>
    <row r="3915" spans="1:1" x14ac:dyDescent="0.25">
      <c r="A3915" t="s">
        <v>8130</v>
      </c>
    </row>
    <row r="3916" spans="1:1" x14ac:dyDescent="0.25">
      <c r="A3916" t="s">
        <v>8131</v>
      </c>
    </row>
    <row r="3917" spans="1:1" x14ac:dyDescent="0.25">
      <c r="A3917" t="s">
        <v>8132</v>
      </c>
    </row>
    <row r="3918" spans="1:1" x14ac:dyDescent="0.25">
      <c r="A3918" t="s">
        <v>8133</v>
      </c>
    </row>
    <row r="3919" spans="1:1" x14ac:dyDescent="0.25">
      <c r="A3919" t="s">
        <v>8134</v>
      </c>
    </row>
    <row r="3920" spans="1:1" x14ac:dyDescent="0.25">
      <c r="A3920" t="s">
        <v>8135</v>
      </c>
    </row>
    <row r="3921" spans="1:1" x14ac:dyDescent="0.25">
      <c r="A3921" t="s">
        <v>8136</v>
      </c>
    </row>
    <row r="3922" spans="1:1" x14ac:dyDescent="0.25">
      <c r="A3922" t="s">
        <v>8137</v>
      </c>
    </row>
    <row r="3923" spans="1:1" x14ac:dyDescent="0.25">
      <c r="A3923" t="s">
        <v>8138</v>
      </c>
    </row>
    <row r="3924" spans="1:1" x14ac:dyDescent="0.25">
      <c r="A3924" t="s">
        <v>8139</v>
      </c>
    </row>
    <row r="3925" spans="1:1" x14ac:dyDescent="0.25">
      <c r="A3925" t="s">
        <v>8140</v>
      </c>
    </row>
    <row r="3926" spans="1:1" x14ac:dyDescent="0.25">
      <c r="A3926" t="s">
        <v>8141</v>
      </c>
    </row>
    <row r="3927" spans="1:1" x14ac:dyDescent="0.25">
      <c r="A3927" t="s">
        <v>8142</v>
      </c>
    </row>
    <row r="3928" spans="1:1" x14ac:dyDescent="0.25">
      <c r="A3928" t="s">
        <v>8143</v>
      </c>
    </row>
    <row r="3929" spans="1:1" x14ac:dyDescent="0.25">
      <c r="A3929" t="s">
        <v>8144</v>
      </c>
    </row>
    <row r="3930" spans="1:1" x14ac:dyDescent="0.25">
      <c r="A3930" t="s">
        <v>8145</v>
      </c>
    </row>
    <row r="3931" spans="1:1" x14ac:dyDescent="0.25">
      <c r="A3931" t="s">
        <v>8146</v>
      </c>
    </row>
    <row r="3932" spans="1:1" x14ac:dyDescent="0.25">
      <c r="A3932" t="s">
        <v>8147</v>
      </c>
    </row>
    <row r="3933" spans="1:1" x14ac:dyDescent="0.25">
      <c r="A3933" t="s">
        <v>8148</v>
      </c>
    </row>
    <row r="3934" spans="1:1" x14ac:dyDescent="0.25">
      <c r="A3934" t="s">
        <v>8149</v>
      </c>
    </row>
    <row r="3935" spans="1:1" x14ac:dyDescent="0.25">
      <c r="A3935" t="s">
        <v>8150</v>
      </c>
    </row>
    <row r="3936" spans="1:1" x14ac:dyDescent="0.25">
      <c r="A3936" t="s">
        <v>8151</v>
      </c>
    </row>
    <row r="3937" spans="1:1" x14ac:dyDescent="0.25">
      <c r="A3937" t="s">
        <v>8152</v>
      </c>
    </row>
    <row r="3938" spans="1:1" x14ac:dyDescent="0.25">
      <c r="A3938" t="s">
        <v>8153</v>
      </c>
    </row>
    <row r="3939" spans="1:1" x14ac:dyDescent="0.25">
      <c r="A3939" t="s">
        <v>8154</v>
      </c>
    </row>
    <row r="3940" spans="1:1" x14ac:dyDescent="0.25">
      <c r="A3940" t="s">
        <v>8155</v>
      </c>
    </row>
    <row r="3941" spans="1:1" x14ac:dyDescent="0.25">
      <c r="A3941" t="s">
        <v>8156</v>
      </c>
    </row>
    <row r="3942" spans="1:1" x14ac:dyDescent="0.25">
      <c r="A3942" t="s">
        <v>8157</v>
      </c>
    </row>
    <row r="3943" spans="1:1" x14ac:dyDescent="0.25">
      <c r="A3943" t="s">
        <v>8158</v>
      </c>
    </row>
    <row r="3944" spans="1:1" x14ac:dyDescent="0.25">
      <c r="A3944" t="s">
        <v>8159</v>
      </c>
    </row>
    <row r="3945" spans="1:1" x14ac:dyDescent="0.25">
      <c r="A3945" t="s">
        <v>8160</v>
      </c>
    </row>
    <row r="3946" spans="1:1" x14ac:dyDescent="0.25">
      <c r="A3946" t="s">
        <v>8161</v>
      </c>
    </row>
    <row r="3947" spans="1:1" x14ac:dyDescent="0.25">
      <c r="A3947" t="s">
        <v>8162</v>
      </c>
    </row>
    <row r="3948" spans="1:1" x14ac:dyDescent="0.25">
      <c r="A3948" t="s">
        <v>8163</v>
      </c>
    </row>
    <row r="3949" spans="1:1" x14ac:dyDescent="0.25">
      <c r="A3949" t="s">
        <v>8164</v>
      </c>
    </row>
    <row r="3950" spans="1:1" x14ac:dyDescent="0.25">
      <c r="A3950" t="s">
        <v>8165</v>
      </c>
    </row>
    <row r="3951" spans="1:1" x14ac:dyDescent="0.25">
      <c r="A3951" t="s">
        <v>8166</v>
      </c>
    </row>
    <row r="3952" spans="1:1" x14ac:dyDescent="0.25">
      <c r="A3952" t="s">
        <v>8167</v>
      </c>
    </row>
    <row r="3953" spans="1:1" x14ac:dyDescent="0.25">
      <c r="A3953" t="s">
        <v>8168</v>
      </c>
    </row>
    <row r="3954" spans="1:1" x14ac:dyDescent="0.25">
      <c r="A3954" t="s">
        <v>8169</v>
      </c>
    </row>
    <row r="3955" spans="1:1" x14ac:dyDescent="0.25">
      <c r="A3955" t="s">
        <v>8170</v>
      </c>
    </row>
    <row r="3956" spans="1:1" x14ac:dyDescent="0.25">
      <c r="A3956" t="s">
        <v>8171</v>
      </c>
    </row>
    <row r="3957" spans="1:1" x14ac:dyDescent="0.25">
      <c r="A3957" t="s">
        <v>8172</v>
      </c>
    </row>
    <row r="3958" spans="1:1" x14ac:dyDescent="0.25">
      <c r="A3958" t="s">
        <v>8173</v>
      </c>
    </row>
    <row r="3959" spans="1:1" x14ac:dyDescent="0.25">
      <c r="A3959" t="s">
        <v>8174</v>
      </c>
    </row>
    <row r="3960" spans="1:1" x14ac:dyDescent="0.25">
      <c r="A3960" t="s">
        <v>8175</v>
      </c>
    </row>
    <row r="3961" spans="1:1" x14ac:dyDescent="0.25">
      <c r="A3961" t="s">
        <v>8176</v>
      </c>
    </row>
    <row r="3962" spans="1:1" x14ac:dyDescent="0.25">
      <c r="A3962" t="s">
        <v>8177</v>
      </c>
    </row>
    <row r="3963" spans="1:1" x14ac:dyDescent="0.25">
      <c r="A3963" t="s">
        <v>8178</v>
      </c>
    </row>
    <row r="3964" spans="1:1" x14ac:dyDescent="0.25">
      <c r="A3964" t="s">
        <v>8179</v>
      </c>
    </row>
    <row r="3965" spans="1:1" x14ac:dyDescent="0.25">
      <c r="A3965" t="s">
        <v>8180</v>
      </c>
    </row>
    <row r="3966" spans="1:1" x14ac:dyDescent="0.25">
      <c r="A3966" t="s">
        <v>8181</v>
      </c>
    </row>
    <row r="3967" spans="1:1" x14ac:dyDescent="0.25">
      <c r="A3967" t="s">
        <v>8182</v>
      </c>
    </row>
    <row r="3968" spans="1:1" x14ac:dyDescent="0.25">
      <c r="A3968" t="s">
        <v>8183</v>
      </c>
    </row>
    <row r="3969" spans="1:1" x14ac:dyDescent="0.25">
      <c r="A3969" t="s">
        <v>8184</v>
      </c>
    </row>
    <row r="3970" spans="1:1" x14ac:dyDescent="0.25">
      <c r="A3970" t="s">
        <v>8185</v>
      </c>
    </row>
    <row r="3971" spans="1:1" x14ac:dyDescent="0.25">
      <c r="A3971" t="s">
        <v>8186</v>
      </c>
    </row>
    <row r="3972" spans="1:1" x14ac:dyDescent="0.25">
      <c r="A3972" t="s">
        <v>8187</v>
      </c>
    </row>
    <row r="3973" spans="1:1" x14ac:dyDescent="0.25">
      <c r="A3973" t="s">
        <v>8188</v>
      </c>
    </row>
    <row r="3974" spans="1:1" x14ac:dyDescent="0.25">
      <c r="A3974" t="s">
        <v>8189</v>
      </c>
    </row>
    <row r="3975" spans="1:1" x14ac:dyDescent="0.25">
      <c r="A3975" t="s">
        <v>8190</v>
      </c>
    </row>
    <row r="3976" spans="1:1" x14ac:dyDescent="0.25">
      <c r="A3976" t="s">
        <v>8191</v>
      </c>
    </row>
    <row r="3977" spans="1:1" x14ac:dyDescent="0.25">
      <c r="A3977" t="s">
        <v>8192</v>
      </c>
    </row>
    <row r="3978" spans="1:1" x14ac:dyDescent="0.25">
      <c r="A3978" t="s">
        <v>8193</v>
      </c>
    </row>
    <row r="3979" spans="1:1" x14ac:dyDescent="0.25">
      <c r="A3979" t="s">
        <v>8194</v>
      </c>
    </row>
    <row r="3980" spans="1:1" x14ac:dyDescent="0.25">
      <c r="A3980" t="s">
        <v>8195</v>
      </c>
    </row>
    <row r="3981" spans="1:1" x14ac:dyDescent="0.25">
      <c r="A3981" t="s">
        <v>8196</v>
      </c>
    </row>
    <row r="3982" spans="1:1" x14ac:dyDescent="0.25">
      <c r="A3982" t="s">
        <v>8197</v>
      </c>
    </row>
    <row r="3983" spans="1:1" x14ac:dyDescent="0.25">
      <c r="A3983" t="s">
        <v>8198</v>
      </c>
    </row>
    <row r="3984" spans="1:1" x14ac:dyDescent="0.25">
      <c r="A3984" t="s">
        <v>8199</v>
      </c>
    </row>
    <row r="3985" spans="1:1" x14ac:dyDescent="0.25">
      <c r="A3985" t="s">
        <v>8200</v>
      </c>
    </row>
    <row r="3986" spans="1:1" x14ac:dyDescent="0.25">
      <c r="A3986" t="s">
        <v>8201</v>
      </c>
    </row>
    <row r="3987" spans="1:1" x14ac:dyDescent="0.25">
      <c r="A3987" t="s">
        <v>8202</v>
      </c>
    </row>
    <row r="3988" spans="1:1" x14ac:dyDescent="0.25">
      <c r="A3988" t="s">
        <v>8203</v>
      </c>
    </row>
    <row r="3989" spans="1:1" x14ac:dyDescent="0.25">
      <c r="A3989" t="s">
        <v>8204</v>
      </c>
    </row>
    <row r="3990" spans="1:1" x14ac:dyDescent="0.25">
      <c r="A3990" t="s">
        <v>8205</v>
      </c>
    </row>
    <row r="3991" spans="1:1" x14ac:dyDescent="0.25">
      <c r="A3991" t="s">
        <v>8206</v>
      </c>
    </row>
    <row r="3992" spans="1:1" x14ac:dyDescent="0.25">
      <c r="A3992" t="s">
        <v>8207</v>
      </c>
    </row>
    <row r="3993" spans="1:1" x14ac:dyDescent="0.25">
      <c r="A3993" t="s">
        <v>8208</v>
      </c>
    </row>
    <row r="3994" spans="1:1" x14ac:dyDescent="0.25">
      <c r="A3994" t="s">
        <v>8209</v>
      </c>
    </row>
    <row r="3995" spans="1:1" x14ac:dyDescent="0.25">
      <c r="A3995" t="s">
        <v>8210</v>
      </c>
    </row>
    <row r="3996" spans="1:1" x14ac:dyDescent="0.25">
      <c r="A3996" t="s">
        <v>8211</v>
      </c>
    </row>
    <row r="3997" spans="1:1" x14ac:dyDescent="0.25">
      <c r="A3997" t="s">
        <v>8212</v>
      </c>
    </row>
    <row r="3998" spans="1:1" x14ac:dyDescent="0.25">
      <c r="A3998" t="s">
        <v>8213</v>
      </c>
    </row>
    <row r="3999" spans="1:1" x14ac:dyDescent="0.25">
      <c r="A3999" t="s">
        <v>8214</v>
      </c>
    </row>
    <row r="4000" spans="1:1" x14ac:dyDescent="0.25">
      <c r="A4000" t="s">
        <v>8215</v>
      </c>
    </row>
    <row r="4001" spans="1:1" x14ac:dyDescent="0.25">
      <c r="A4001" t="s">
        <v>8216</v>
      </c>
    </row>
    <row r="4002" spans="1:1" x14ac:dyDescent="0.25">
      <c r="A4002" t="s">
        <v>8217</v>
      </c>
    </row>
    <row r="4003" spans="1:1" x14ac:dyDescent="0.25">
      <c r="A4003" t="s">
        <v>8218</v>
      </c>
    </row>
    <row r="4004" spans="1:1" x14ac:dyDescent="0.25">
      <c r="A4004" t="s">
        <v>8219</v>
      </c>
    </row>
    <row r="4005" spans="1:1" x14ac:dyDescent="0.25">
      <c r="A4005" t="s">
        <v>8220</v>
      </c>
    </row>
    <row r="4006" spans="1:1" x14ac:dyDescent="0.25">
      <c r="A4006" t="s">
        <v>8221</v>
      </c>
    </row>
    <row r="4007" spans="1:1" x14ac:dyDescent="0.25">
      <c r="A4007" t="s">
        <v>8222</v>
      </c>
    </row>
    <row r="4008" spans="1:1" x14ac:dyDescent="0.25">
      <c r="A4008" t="s">
        <v>8223</v>
      </c>
    </row>
    <row r="4009" spans="1:1" x14ac:dyDescent="0.25">
      <c r="A4009" t="s">
        <v>8224</v>
      </c>
    </row>
    <row r="4010" spans="1:1" x14ac:dyDescent="0.25">
      <c r="A4010" t="s">
        <v>8225</v>
      </c>
    </row>
    <row r="4011" spans="1:1" x14ac:dyDescent="0.25">
      <c r="A4011" t="s">
        <v>8226</v>
      </c>
    </row>
    <row r="4012" spans="1:1" x14ac:dyDescent="0.25">
      <c r="A4012" t="s">
        <v>8227</v>
      </c>
    </row>
    <row r="4013" spans="1:1" x14ac:dyDescent="0.25">
      <c r="A4013" t="s">
        <v>8228</v>
      </c>
    </row>
    <row r="4014" spans="1:1" x14ac:dyDescent="0.25">
      <c r="A4014" t="s">
        <v>8229</v>
      </c>
    </row>
    <row r="4015" spans="1:1" x14ac:dyDescent="0.25">
      <c r="A4015" t="s">
        <v>8230</v>
      </c>
    </row>
    <row r="4016" spans="1:1" x14ac:dyDescent="0.25">
      <c r="A4016" t="s">
        <v>8231</v>
      </c>
    </row>
    <row r="4017" spans="1:1" x14ac:dyDescent="0.25">
      <c r="A4017" t="s">
        <v>8232</v>
      </c>
    </row>
    <row r="4018" spans="1:1" x14ac:dyDescent="0.25">
      <c r="A4018" t="s">
        <v>8233</v>
      </c>
    </row>
    <row r="4019" spans="1:1" x14ac:dyDescent="0.25">
      <c r="A4019" t="s">
        <v>8234</v>
      </c>
    </row>
    <row r="4020" spans="1:1" x14ac:dyDescent="0.25">
      <c r="A4020" t="s">
        <v>8235</v>
      </c>
    </row>
    <row r="4021" spans="1:1" x14ac:dyDescent="0.25">
      <c r="A4021" t="s">
        <v>8236</v>
      </c>
    </row>
    <row r="4022" spans="1:1" x14ac:dyDescent="0.25">
      <c r="A4022" t="s">
        <v>8237</v>
      </c>
    </row>
    <row r="4023" spans="1:1" x14ac:dyDescent="0.25">
      <c r="A4023" t="s">
        <v>8238</v>
      </c>
    </row>
    <row r="4024" spans="1:1" x14ac:dyDescent="0.25">
      <c r="A4024" t="s">
        <v>8239</v>
      </c>
    </row>
    <row r="4025" spans="1:1" x14ac:dyDescent="0.25">
      <c r="A4025" t="s">
        <v>8240</v>
      </c>
    </row>
    <row r="4026" spans="1:1" x14ac:dyDescent="0.25">
      <c r="A4026" t="s">
        <v>8241</v>
      </c>
    </row>
    <row r="4027" spans="1:1" x14ac:dyDescent="0.25">
      <c r="A4027" t="s">
        <v>8242</v>
      </c>
    </row>
    <row r="4028" spans="1:1" x14ac:dyDescent="0.25">
      <c r="A4028" t="s">
        <v>8243</v>
      </c>
    </row>
    <row r="4029" spans="1:1" x14ac:dyDescent="0.25">
      <c r="A4029" t="s">
        <v>8244</v>
      </c>
    </row>
    <row r="4030" spans="1:1" x14ac:dyDescent="0.25">
      <c r="A4030" t="s">
        <v>8245</v>
      </c>
    </row>
    <row r="4031" spans="1:1" x14ac:dyDescent="0.25">
      <c r="A4031" t="s">
        <v>8246</v>
      </c>
    </row>
    <row r="4032" spans="1:1" x14ac:dyDescent="0.25">
      <c r="A4032" t="s">
        <v>8247</v>
      </c>
    </row>
    <row r="4033" spans="1:1" x14ac:dyDescent="0.25">
      <c r="A4033" t="s">
        <v>8248</v>
      </c>
    </row>
    <row r="4034" spans="1:1" x14ac:dyDescent="0.25">
      <c r="A4034" t="s">
        <v>8249</v>
      </c>
    </row>
    <row r="4035" spans="1:1" x14ac:dyDescent="0.25">
      <c r="A4035" t="s">
        <v>8250</v>
      </c>
    </row>
    <row r="4036" spans="1:1" x14ac:dyDescent="0.25">
      <c r="A4036" t="s">
        <v>8251</v>
      </c>
    </row>
    <row r="4037" spans="1:1" x14ac:dyDescent="0.25">
      <c r="A4037" t="s">
        <v>8252</v>
      </c>
    </row>
    <row r="4038" spans="1:1" x14ac:dyDescent="0.25">
      <c r="A4038" t="s">
        <v>8253</v>
      </c>
    </row>
    <row r="4039" spans="1:1" x14ac:dyDescent="0.25">
      <c r="A4039" t="s">
        <v>8254</v>
      </c>
    </row>
    <row r="4040" spans="1:1" x14ac:dyDescent="0.25">
      <c r="A4040" t="s">
        <v>8255</v>
      </c>
    </row>
    <row r="4041" spans="1:1" x14ac:dyDescent="0.25">
      <c r="A4041" t="s">
        <v>8256</v>
      </c>
    </row>
    <row r="4042" spans="1:1" x14ac:dyDescent="0.25">
      <c r="A4042" t="s">
        <v>8257</v>
      </c>
    </row>
    <row r="4043" spans="1:1" x14ac:dyDescent="0.25">
      <c r="A4043" t="s">
        <v>8258</v>
      </c>
    </row>
    <row r="4044" spans="1:1" x14ac:dyDescent="0.25">
      <c r="A4044" t="s">
        <v>8259</v>
      </c>
    </row>
    <row r="4045" spans="1:1" x14ac:dyDescent="0.25">
      <c r="A4045" t="s">
        <v>8260</v>
      </c>
    </row>
    <row r="4046" spans="1:1" x14ac:dyDescent="0.25">
      <c r="A4046" t="s">
        <v>8261</v>
      </c>
    </row>
    <row r="4047" spans="1:1" x14ac:dyDescent="0.25">
      <c r="A4047" t="s">
        <v>8262</v>
      </c>
    </row>
    <row r="4048" spans="1:1" x14ac:dyDescent="0.25">
      <c r="A4048" t="s">
        <v>8263</v>
      </c>
    </row>
    <row r="4049" spans="1:1" x14ac:dyDescent="0.25">
      <c r="A4049" t="s">
        <v>8264</v>
      </c>
    </row>
    <row r="4050" spans="1:1" x14ac:dyDescent="0.25">
      <c r="A4050" t="s">
        <v>8265</v>
      </c>
    </row>
    <row r="4051" spans="1:1" x14ac:dyDescent="0.25">
      <c r="A4051" t="s">
        <v>8266</v>
      </c>
    </row>
    <row r="4052" spans="1:1" x14ac:dyDescent="0.25">
      <c r="A4052" t="s">
        <v>8267</v>
      </c>
    </row>
    <row r="4053" spans="1:1" x14ac:dyDescent="0.25">
      <c r="A4053" t="s">
        <v>8268</v>
      </c>
    </row>
    <row r="4054" spans="1:1" x14ac:dyDescent="0.25">
      <c r="A4054" t="s">
        <v>8269</v>
      </c>
    </row>
    <row r="4055" spans="1:1" x14ac:dyDescent="0.25">
      <c r="A4055" t="s">
        <v>8270</v>
      </c>
    </row>
    <row r="4056" spans="1:1" x14ac:dyDescent="0.25">
      <c r="A4056" t="s">
        <v>8271</v>
      </c>
    </row>
    <row r="4057" spans="1:1" x14ac:dyDescent="0.25">
      <c r="A4057" t="s">
        <v>8272</v>
      </c>
    </row>
    <row r="4058" spans="1:1" x14ac:dyDescent="0.25">
      <c r="A4058" t="s">
        <v>8273</v>
      </c>
    </row>
    <row r="4059" spans="1:1" x14ac:dyDescent="0.25">
      <c r="A4059" t="s">
        <v>8274</v>
      </c>
    </row>
    <row r="4060" spans="1:1" x14ac:dyDescent="0.25">
      <c r="A4060" t="s">
        <v>8275</v>
      </c>
    </row>
    <row r="4061" spans="1:1" x14ac:dyDescent="0.25">
      <c r="A4061" t="s">
        <v>8276</v>
      </c>
    </row>
    <row r="4062" spans="1:1" x14ac:dyDescent="0.25">
      <c r="A4062" t="s">
        <v>8277</v>
      </c>
    </row>
    <row r="4063" spans="1:1" x14ac:dyDescent="0.25">
      <c r="A4063" t="s">
        <v>8278</v>
      </c>
    </row>
    <row r="4064" spans="1:1" x14ac:dyDescent="0.25">
      <c r="A4064" t="s">
        <v>8279</v>
      </c>
    </row>
    <row r="4065" spans="1:1" x14ac:dyDescent="0.25">
      <c r="A4065" t="s">
        <v>8280</v>
      </c>
    </row>
    <row r="4066" spans="1:1" x14ac:dyDescent="0.25">
      <c r="A4066" t="s">
        <v>8281</v>
      </c>
    </row>
    <row r="4067" spans="1:1" x14ac:dyDescent="0.25">
      <c r="A4067" t="s">
        <v>8282</v>
      </c>
    </row>
    <row r="4068" spans="1:1" x14ac:dyDescent="0.25">
      <c r="A4068" t="s">
        <v>8283</v>
      </c>
    </row>
    <row r="4069" spans="1:1" x14ac:dyDescent="0.25">
      <c r="A4069" t="s">
        <v>8284</v>
      </c>
    </row>
    <row r="4070" spans="1:1" x14ac:dyDescent="0.25">
      <c r="A4070" t="s">
        <v>8285</v>
      </c>
    </row>
    <row r="4071" spans="1:1" x14ac:dyDescent="0.25">
      <c r="A4071" t="s">
        <v>8286</v>
      </c>
    </row>
    <row r="4072" spans="1:1" x14ac:dyDescent="0.25">
      <c r="A4072" t="s">
        <v>8287</v>
      </c>
    </row>
    <row r="4073" spans="1:1" x14ac:dyDescent="0.25">
      <c r="A4073" t="s">
        <v>8288</v>
      </c>
    </row>
    <row r="4074" spans="1:1" x14ac:dyDescent="0.25">
      <c r="A4074" t="s">
        <v>8289</v>
      </c>
    </row>
    <row r="4075" spans="1:1" x14ac:dyDescent="0.25">
      <c r="A4075" t="s">
        <v>8290</v>
      </c>
    </row>
    <row r="4076" spans="1:1" x14ac:dyDescent="0.25">
      <c r="A4076" t="s">
        <v>8291</v>
      </c>
    </row>
    <row r="4077" spans="1:1" x14ac:dyDescent="0.25">
      <c r="A4077" t="s">
        <v>8292</v>
      </c>
    </row>
    <row r="4078" spans="1:1" x14ac:dyDescent="0.25">
      <c r="A4078" t="s">
        <v>8293</v>
      </c>
    </row>
    <row r="4079" spans="1:1" x14ac:dyDescent="0.25">
      <c r="A4079" t="s">
        <v>8294</v>
      </c>
    </row>
    <row r="4080" spans="1:1" x14ac:dyDescent="0.25">
      <c r="A4080" t="s">
        <v>8295</v>
      </c>
    </row>
    <row r="4081" spans="1:1" x14ac:dyDescent="0.25">
      <c r="A4081" t="s">
        <v>8296</v>
      </c>
    </row>
    <row r="4082" spans="1:1" x14ac:dyDescent="0.25">
      <c r="A4082" t="s">
        <v>8297</v>
      </c>
    </row>
    <row r="4083" spans="1:1" x14ac:dyDescent="0.25">
      <c r="A4083" t="s">
        <v>8298</v>
      </c>
    </row>
    <row r="4084" spans="1:1" x14ac:dyDescent="0.25">
      <c r="A4084" t="s">
        <v>8299</v>
      </c>
    </row>
    <row r="4085" spans="1:1" x14ac:dyDescent="0.25">
      <c r="A4085" t="s">
        <v>8300</v>
      </c>
    </row>
    <row r="4086" spans="1:1" x14ac:dyDescent="0.25">
      <c r="A4086" t="s">
        <v>8301</v>
      </c>
    </row>
    <row r="4087" spans="1:1" x14ac:dyDescent="0.25">
      <c r="A4087" t="s">
        <v>8302</v>
      </c>
    </row>
    <row r="4088" spans="1:1" x14ac:dyDescent="0.25">
      <c r="A4088" t="s">
        <v>8303</v>
      </c>
    </row>
    <row r="4089" spans="1:1" x14ac:dyDescent="0.25">
      <c r="A4089" t="s">
        <v>8304</v>
      </c>
    </row>
    <row r="4090" spans="1:1" x14ac:dyDescent="0.25">
      <c r="A4090" t="s">
        <v>8305</v>
      </c>
    </row>
    <row r="4091" spans="1:1" x14ac:dyDescent="0.25">
      <c r="A4091" t="s">
        <v>8306</v>
      </c>
    </row>
    <row r="4092" spans="1:1" x14ac:dyDescent="0.25">
      <c r="A4092" t="s">
        <v>8307</v>
      </c>
    </row>
    <row r="4093" spans="1:1" x14ac:dyDescent="0.25">
      <c r="A4093" t="s">
        <v>8308</v>
      </c>
    </row>
    <row r="4094" spans="1:1" x14ac:dyDescent="0.25">
      <c r="A4094" t="s">
        <v>8309</v>
      </c>
    </row>
    <row r="4095" spans="1:1" x14ac:dyDescent="0.25">
      <c r="A4095" t="s">
        <v>8310</v>
      </c>
    </row>
    <row r="4096" spans="1:1" x14ac:dyDescent="0.25">
      <c r="A4096" t="s">
        <v>8311</v>
      </c>
    </row>
    <row r="4097" spans="1:1" x14ac:dyDescent="0.25">
      <c r="A4097" t="s">
        <v>8312</v>
      </c>
    </row>
    <row r="4098" spans="1:1" x14ac:dyDescent="0.25">
      <c r="A4098" t="s">
        <v>8313</v>
      </c>
    </row>
    <row r="4099" spans="1:1" x14ac:dyDescent="0.25">
      <c r="A4099" t="s">
        <v>8314</v>
      </c>
    </row>
    <row r="4100" spans="1:1" x14ac:dyDescent="0.25">
      <c r="A4100" t="s">
        <v>8315</v>
      </c>
    </row>
    <row r="4101" spans="1:1" x14ac:dyDescent="0.25">
      <c r="A4101" t="s">
        <v>8316</v>
      </c>
    </row>
    <row r="4102" spans="1:1" x14ac:dyDescent="0.25">
      <c r="A4102" t="s">
        <v>8317</v>
      </c>
    </row>
    <row r="4103" spans="1:1" x14ac:dyDescent="0.25">
      <c r="A4103" t="s">
        <v>8318</v>
      </c>
    </row>
    <row r="4104" spans="1:1" x14ac:dyDescent="0.25">
      <c r="A4104" t="s">
        <v>8319</v>
      </c>
    </row>
    <row r="4105" spans="1:1" x14ac:dyDescent="0.25">
      <c r="A4105" t="s">
        <v>8320</v>
      </c>
    </row>
    <row r="4106" spans="1:1" x14ac:dyDescent="0.25">
      <c r="A4106" t="s">
        <v>8321</v>
      </c>
    </row>
    <row r="4107" spans="1:1" x14ac:dyDescent="0.25">
      <c r="A4107" t="s">
        <v>8322</v>
      </c>
    </row>
    <row r="4108" spans="1:1" x14ac:dyDescent="0.25">
      <c r="A4108" t="s">
        <v>8323</v>
      </c>
    </row>
    <row r="4109" spans="1:1" x14ac:dyDescent="0.25">
      <c r="A4109" t="s">
        <v>8324</v>
      </c>
    </row>
    <row r="4110" spans="1:1" x14ac:dyDescent="0.25">
      <c r="A4110" t="s">
        <v>8325</v>
      </c>
    </row>
    <row r="4111" spans="1:1" x14ac:dyDescent="0.25">
      <c r="A4111" t="s">
        <v>8326</v>
      </c>
    </row>
    <row r="4112" spans="1:1" x14ac:dyDescent="0.25">
      <c r="A4112" t="s">
        <v>8327</v>
      </c>
    </row>
    <row r="4113" spans="1:1" x14ac:dyDescent="0.25">
      <c r="A4113" t="s">
        <v>8328</v>
      </c>
    </row>
    <row r="4114" spans="1:1" x14ac:dyDescent="0.25">
      <c r="A4114" t="s">
        <v>8329</v>
      </c>
    </row>
    <row r="4115" spans="1:1" x14ac:dyDescent="0.25">
      <c r="A4115" t="s">
        <v>8330</v>
      </c>
    </row>
    <row r="4116" spans="1:1" x14ac:dyDescent="0.25">
      <c r="A4116" t="s">
        <v>8331</v>
      </c>
    </row>
    <row r="4117" spans="1:1" x14ac:dyDescent="0.25">
      <c r="A4117" t="s">
        <v>8332</v>
      </c>
    </row>
    <row r="4118" spans="1:1" x14ac:dyDescent="0.25">
      <c r="A4118" t="s">
        <v>8333</v>
      </c>
    </row>
    <row r="4119" spans="1:1" x14ac:dyDescent="0.25">
      <c r="A4119" t="s">
        <v>8334</v>
      </c>
    </row>
    <row r="4120" spans="1:1" x14ac:dyDescent="0.25">
      <c r="A4120" t="s">
        <v>8335</v>
      </c>
    </row>
    <row r="4121" spans="1:1" x14ac:dyDescent="0.25">
      <c r="A4121" t="s">
        <v>8336</v>
      </c>
    </row>
    <row r="4122" spans="1:1" x14ac:dyDescent="0.25">
      <c r="A4122" t="s">
        <v>8337</v>
      </c>
    </row>
    <row r="4123" spans="1:1" x14ac:dyDescent="0.25">
      <c r="A4123" t="s">
        <v>8338</v>
      </c>
    </row>
    <row r="4124" spans="1:1" x14ac:dyDescent="0.25">
      <c r="A4124" t="s">
        <v>8339</v>
      </c>
    </row>
    <row r="4125" spans="1:1" x14ac:dyDescent="0.25">
      <c r="A4125" t="s">
        <v>8340</v>
      </c>
    </row>
    <row r="4126" spans="1:1" x14ac:dyDescent="0.25">
      <c r="A4126" t="s">
        <v>8341</v>
      </c>
    </row>
    <row r="4127" spans="1:1" x14ac:dyDescent="0.25">
      <c r="A4127" t="s">
        <v>8342</v>
      </c>
    </row>
    <row r="4128" spans="1:1" x14ac:dyDescent="0.25">
      <c r="A4128" t="s">
        <v>8343</v>
      </c>
    </row>
    <row r="4129" spans="1:1" x14ac:dyDescent="0.25">
      <c r="A4129" t="s">
        <v>8344</v>
      </c>
    </row>
    <row r="4130" spans="1:1" x14ac:dyDescent="0.25">
      <c r="A4130" t="s">
        <v>8345</v>
      </c>
    </row>
    <row r="4131" spans="1:1" x14ac:dyDescent="0.25">
      <c r="A4131" t="s">
        <v>8346</v>
      </c>
    </row>
    <row r="4132" spans="1:1" x14ac:dyDescent="0.25">
      <c r="A4132" t="s">
        <v>8347</v>
      </c>
    </row>
    <row r="4133" spans="1:1" x14ac:dyDescent="0.25">
      <c r="A4133" t="s">
        <v>8348</v>
      </c>
    </row>
    <row r="4134" spans="1:1" x14ac:dyDescent="0.25">
      <c r="A4134" t="s">
        <v>8349</v>
      </c>
    </row>
    <row r="4135" spans="1:1" x14ac:dyDescent="0.25">
      <c r="A4135" t="s">
        <v>8350</v>
      </c>
    </row>
    <row r="4136" spans="1:1" x14ac:dyDescent="0.25">
      <c r="A4136" t="s">
        <v>8351</v>
      </c>
    </row>
    <row r="4137" spans="1:1" x14ac:dyDescent="0.25">
      <c r="A4137" t="s">
        <v>8352</v>
      </c>
    </row>
    <row r="4138" spans="1:1" x14ac:dyDescent="0.25">
      <c r="A4138" t="s">
        <v>8353</v>
      </c>
    </row>
    <row r="4139" spans="1:1" x14ac:dyDescent="0.25">
      <c r="A4139" t="s">
        <v>8354</v>
      </c>
    </row>
    <row r="4140" spans="1:1" x14ac:dyDescent="0.25">
      <c r="A4140" t="s">
        <v>8355</v>
      </c>
    </row>
    <row r="4141" spans="1:1" x14ac:dyDescent="0.25">
      <c r="A4141" t="s">
        <v>8356</v>
      </c>
    </row>
    <row r="4142" spans="1:1" x14ac:dyDescent="0.25">
      <c r="A4142" t="s">
        <v>8357</v>
      </c>
    </row>
    <row r="4143" spans="1:1" x14ac:dyDescent="0.25">
      <c r="A4143" t="s">
        <v>8358</v>
      </c>
    </row>
    <row r="4144" spans="1:1" x14ac:dyDescent="0.25">
      <c r="A4144" t="s">
        <v>8359</v>
      </c>
    </row>
    <row r="4145" spans="1:1" x14ac:dyDescent="0.25">
      <c r="A4145" t="s">
        <v>8360</v>
      </c>
    </row>
    <row r="4146" spans="1:1" x14ac:dyDescent="0.25">
      <c r="A4146" t="s">
        <v>8361</v>
      </c>
    </row>
    <row r="4147" spans="1:1" x14ac:dyDescent="0.25">
      <c r="A4147" t="s">
        <v>8362</v>
      </c>
    </row>
    <row r="4148" spans="1:1" x14ac:dyDescent="0.25">
      <c r="A4148" t="s">
        <v>8363</v>
      </c>
    </row>
    <row r="4149" spans="1:1" x14ac:dyDescent="0.25">
      <c r="A4149" t="s">
        <v>8364</v>
      </c>
    </row>
    <row r="4150" spans="1:1" x14ac:dyDescent="0.25">
      <c r="A4150" t="s">
        <v>8365</v>
      </c>
    </row>
    <row r="4151" spans="1:1" x14ac:dyDescent="0.25">
      <c r="A4151" t="s">
        <v>8366</v>
      </c>
    </row>
    <row r="4152" spans="1:1" x14ac:dyDescent="0.25">
      <c r="A4152" t="s">
        <v>8367</v>
      </c>
    </row>
    <row r="4153" spans="1:1" x14ac:dyDescent="0.25">
      <c r="A4153" t="s">
        <v>8368</v>
      </c>
    </row>
    <row r="4154" spans="1:1" x14ac:dyDescent="0.25">
      <c r="A4154" t="s">
        <v>8369</v>
      </c>
    </row>
    <row r="4155" spans="1:1" x14ac:dyDescent="0.25">
      <c r="A4155" t="s">
        <v>8370</v>
      </c>
    </row>
    <row r="4156" spans="1:1" x14ac:dyDescent="0.25">
      <c r="A4156" t="s">
        <v>8371</v>
      </c>
    </row>
    <row r="4157" spans="1:1" x14ac:dyDescent="0.25">
      <c r="A4157" t="s">
        <v>8372</v>
      </c>
    </row>
    <row r="4158" spans="1:1" x14ac:dyDescent="0.25">
      <c r="A4158" t="s">
        <v>8373</v>
      </c>
    </row>
    <row r="4159" spans="1:1" x14ac:dyDescent="0.25">
      <c r="A4159" t="s">
        <v>8374</v>
      </c>
    </row>
    <row r="4160" spans="1:1" x14ac:dyDescent="0.25">
      <c r="A4160" t="s">
        <v>8375</v>
      </c>
    </row>
    <row r="4161" spans="1:1" x14ac:dyDescent="0.25">
      <c r="A4161" t="s">
        <v>8376</v>
      </c>
    </row>
    <row r="4162" spans="1:1" x14ac:dyDescent="0.25">
      <c r="A4162" t="s">
        <v>8377</v>
      </c>
    </row>
    <row r="4163" spans="1:1" x14ac:dyDescent="0.25">
      <c r="A4163" t="s">
        <v>8378</v>
      </c>
    </row>
    <row r="4164" spans="1:1" x14ac:dyDescent="0.25">
      <c r="A4164" t="s">
        <v>8379</v>
      </c>
    </row>
    <row r="4165" spans="1:1" x14ac:dyDescent="0.25">
      <c r="A4165" t="s">
        <v>8380</v>
      </c>
    </row>
    <row r="4166" spans="1:1" x14ac:dyDescent="0.25">
      <c r="A4166" t="s">
        <v>8381</v>
      </c>
    </row>
    <row r="4167" spans="1:1" x14ac:dyDescent="0.25">
      <c r="A4167" t="s">
        <v>8382</v>
      </c>
    </row>
    <row r="4168" spans="1:1" x14ac:dyDescent="0.25">
      <c r="A4168" t="s">
        <v>8383</v>
      </c>
    </row>
    <row r="4169" spans="1:1" x14ac:dyDescent="0.25">
      <c r="A4169" t="s">
        <v>8384</v>
      </c>
    </row>
    <row r="4170" spans="1:1" x14ac:dyDescent="0.25">
      <c r="A4170" t="s">
        <v>8385</v>
      </c>
    </row>
    <row r="4171" spans="1:1" x14ac:dyDescent="0.25">
      <c r="A4171" t="s">
        <v>8386</v>
      </c>
    </row>
    <row r="4172" spans="1:1" x14ac:dyDescent="0.25">
      <c r="A4172" t="s">
        <v>8387</v>
      </c>
    </row>
    <row r="4173" spans="1:1" x14ac:dyDescent="0.25">
      <c r="A4173" t="s">
        <v>8388</v>
      </c>
    </row>
    <row r="4174" spans="1:1" x14ac:dyDescent="0.25">
      <c r="A4174" t="s">
        <v>8389</v>
      </c>
    </row>
    <row r="4175" spans="1:1" x14ac:dyDescent="0.25">
      <c r="A4175" t="s">
        <v>8390</v>
      </c>
    </row>
    <row r="4176" spans="1:1" x14ac:dyDescent="0.25">
      <c r="A4176" t="s">
        <v>8391</v>
      </c>
    </row>
    <row r="4177" spans="1:1" x14ac:dyDescent="0.25">
      <c r="A4177" t="s">
        <v>8392</v>
      </c>
    </row>
    <row r="4178" spans="1:1" x14ac:dyDescent="0.25">
      <c r="A4178" t="s">
        <v>8393</v>
      </c>
    </row>
    <row r="4179" spans="1:1" x14ac:dyDescent="0.25">
      <c r="A4179" t="s">
        <v>8394</v>
      </c>
    </row>
    <row r="4180" spans="1:1" x14ac:dyDescent="0.25">
      <c r="A4180" t="s">
        <v>8395</v>
      </c>
    </row>
    <row r="4181" spans="1:1" x14ac:dyDescent="0.25">
      <c r="A4181" t="s">
        <v>8396</v>
      </c>
    </row>
    <row r="4182" spans="1:1" x14ac:dyDescent="0.25">
      <c r="A4182" t="s">
        <v>8397</v>
      </c>
    </row>
    <row r="4183" spans="1:1" x14ac:dyDescent="0.25">
      <c r="A4183" t="s">
        <v>8398</v>
      </c>
    </row>
    <row r="4184" spans="1:1" x14ac:dyDescent="0.25">
      <c r="A4184" t="s">
        <v>8399</v>
      </c>
    </row>
    <row r="4185" spans="1:1" x14ac:dyDescent="0.25">
      <c r="A4185" t="s">
        <v>8400</v>
      </c>
    </row>
    <row r="4186" spans="1:1" x14ac:dyDescent="0.25">
      <c r="A4186" t="s">
        <v>8401</v>
      </c>
    </row>
    <row r="4187" spans="1:1" x14ac:dyDescent="0.25">
      <c r="A4187" t="s">
        <v>8402</v>
      </c>
    </row>
    <row r="4188" spans="1:1" x14ac:dyDescent="0.25">
      <c r="A4188" t="s">
        <v>8403</v>
      </c>
    </row>
    <row r="4189" spans="1:1" x14ac:dyDescent="0.25">
      <c r="A4189" t="s">
        <v>8404</v>
      </c>
    </row>
    <row r="4190" spans="1:1" x14ac:dyDescent="0.25">
      <c r="A4190" t="s">
        <v>8405</v>
      </c>
    </row>
    <row r="4191" spans="1:1" x14ac:dyDescent="0.25">
      <c r="A4191" t="s">
        <v>8406</v>
      </c>
    </row>
    <row r="4192" spans="1:1" x14ac:dyDescent="0.25">
      <c r="A4192" t="s">
        <v>8407</v>
      </c>
    </row>
    <row r="4193" spans="1:1" x14ac:dyDescent="0.25">
      <c r="A4193" t="s">
        <v>8408</v>
      </c>
    </row>
    <row r="4194" spans="1:1" x14ac:dyDescent="0.25">
      <c r="A4194" t="s">
        <v>8409</v>
      </c>
    </row>
    <row r="4195" spans="1:1" x14ac:dyDescent="0.25">
      <c r="A4195" t="s">
        <v>8410</v>
      </c>
    </row>
    <row r="4196" spans="1:1" x14ac:dyDescent="0.25">
      <c r="A4196" t="s">
        <v>8411</v>
      </c>
    </row>
    <row r="4197" spans="1:1" x14ac:dyDescent="0.25">
      <c r="A4197" t="s">
        <v>8412</v>
      </c>
    </row>
    <row r="4198" spans="1:1" x14ac:dyDescent="0.25">
      <c r="A4198" t="s">
        <v>8413</v>
      </c>
    </row>
    <row r="4199" spans="1:1" x14ac:dyDescent="0.25">
      <c r="A4199" t="s">
        <v>8414</v>
      </c>
    </row>
    <row r="4200" spans="1:1" x14ac:dyDescent="0.25">
      <c r="A4200" t="s">
        <v>8415</v>
      </c>
    </row>
    <row r="4201" spans="1:1" x14ac:dyDescent="0.25">
      <c r="A4201" t="s">
        <v>8416</v>
      </c>
    </row>
    <row r="4202" spans="1:1" x14ac:dyDescent="0.25">
      <c r="A4202" t="s">
        <v>8417</v>
      </c>
    </row>
    <row r="4203" spans="1:1" x14ac:dyDescent="0.25">
      <c r="A4203" t="s">
        <v>8418</v>
      </c>
    </row>
    <row r="4204" spans="1:1" x14ac:dyDescent="0.25">
      <c r="A4204" t="s">
        <v>8419</v>
      </c>
    </row>
    <row r="4205" spans="1:1" x14ac:dyDescent="0.25">
      <c r="A4205" t="s">
        <v>8420</v>
      </c>
    </row>
    <row r="4206" spans="1:1" x14ac:dyDescent="0.25">
      <c r="A4206" t="s">
        <v>8421</v>
      </c>
    </row>
    <row r="4207" spans="1:1" x14ac:dyDescent="0.25">
      <c r="A4207" t="s">
        <v>8422</v>
      </c>
    </row>
    <row r="4208" spans="1:1" x14ac:dyDescent="0.25">
      <c r="A4208" t="s">
        <v>8423</v>
      </c>
    </row>
    <row r="4209" spans="1:1" x14ac:dyDescent="0.25">
      <c r="A4209" t="s">
        <v>8424</v>
      </c>
    </row>
    <row r="4210" spans="1:1" x14ac:dyDescent="0.25">
      <c r="A4210" t="s">
        <v>8425</v>
      </c>
    </row>
    <row r="4211" spans="1:1" x14ac:dyDescent="0.25">
      <c r="A4211" t="s">
        <v>8426</v>
      </c>
    </row>
    <row r="4212" spans="1:1" x14ac:dyDescent="0.25">
      <c r="A4212" t="s">
        <v>8427</v>
      </c>
    </row>
    <row r="4213" spans="1:1" x14ac:dyDescent="0.25">
      <c r="A4213" t="s">
        <v>8428</v>
      </c>
    </row>
    <row r="4214" spans="1:1" x14ac:dyDescent="0.25">
      <c r="A4214" t="s">
        <v>8429</v>
      </c>
    </row>
    <row r="4215" spans="1:1" x14ac:dyDescent="0.25">
      <c r="A4215" t="s">
        <v>8430</v>
      </c>
    </row>
    <row r="4216" spans="1:1" x14ac:dyDescent="0.25">
      <c r="A4216" t="s">
        <v>8431</v>
      </c>
    </row>
    <row r="4217" spans="1:1" x14ac:dyDescent="0.25">
      <c r="A4217" t="s">
        <v>8432</v>
      </c>
    </row>
    <row r="4218" spans="1:1" x14ac:dyDescent="0.25">
      <c r="A4218" t="s">
        <v>8433</v>
      </c>
    </row>
    <row r="4219" spans="1:1" x14ac:dyDescent="0.25">
      <c r="A4219" t="s">
        <v>8434</v>
      </c>
    </row>
    <row r="4220" spans="1:1" x14ac:dyDescent="0.25">
      <c r="A4220" t="s">
        <v>8435</v>
      </c>
    </row>
    <row r="4221" spans="1:1" x14ac:dyDescent="0.25">
      <c r="A4221" t="s">
        <v>8436</v>
      </c>
    </row>
    <row r="4222" spans="1:1" x14ac:dyDescent="0.25">
      <c r="A4222" t="s">
        <v>8437</v>
      </c>
    </row>
    <row r="4223" spans="1:1" x14ac:dyDescent="0.25">
      <c r="A4223" t="s">
        <v>8438</v>
      </c>
    </row>
    <row r="4224" spans="1:1" x14ac:dyDescent="0.25">
      <c r="A4224" t="s">
        <v>8439</v>
      </c>
    </row>
    <row r="4225" spans="1:1" x14ac:dyDescent="0.25">
      <c r="A4225" t="s">
        <v>8440</v>
      </c>
    </row>
    <row r="4226" spans="1:1" x14ac:dyDescent="0.25">
      <c r="A4226" t="s">
        <v>8441</v>
      </c>
    </row>
    <row r="4227" spans="1:1" x14ac:dyDescent="0.25">
      <c r="A4227" t="s">
        <v>8442</v>
      </c>
    </row>
    <row r="4228" spans="1:1" x14ac:dyDescent="0.25">
      <c r="A4228" t="s">
        <v>8443</v>
      </c>
    </row>
    <row r="4229" spans="1:1" x14ac:dyDescent="0.25">
      <c r="A4229" t="s">
        <v>8444</v>
      </c>
    </row>
    <row r="4230" spans="1:1" x14ac:dyDescent="0.25">
      <c r="A4230" t="s">
        <v>8445</v>
      </c>
    </row>
    <row r="4231" spans="1:1" x14ac:dyDescent="0.25">
      <c r="A4231" t="s">
        <v>8446</v>
      </c>
    </row>
    <row r="4232" spans="1:1" x14ac:dyDescent="0.25">
      <c r="A4232" t="s">
        <v>8447</v>
      </c>
    </row>
    <row r="4233" spans="1:1" x14ac:dyDescent="0.25">
      <c r="A4233" t="s">
        <v>8448</v>
      </c>
    </row>
    <row r="4234" spans="1:1" x14ac:dyDescent="0.25">
      <c r="A4234" t="s">
        <v>8449</v>
      </c>
    </row>
    <row r="4235" spans="1:1" x14ac:dyDescent="0.25">
      <c r="A4235" t="s">
        <v>8450</v>
      </c>
    </row>
    <row r="4236" spans="1:1" x14ac:dyDescent="0.25">
      <c r="A4236" t="s">
        <v>8451</v>
      </c>
    </row>
    <row r="4237" spans="1:1" x14ac:dyDescent="0.25">
      <c r="A4237" t="s">
        <v>8452</v>
      </c>
    </row>
    <row r="4238" spans="1:1" x14ac:dyDescent="0.25">
      <c r="A4238" t="s">
        <v>8453</v>
      </c>
    </row>
    <row r="4239" spans="1:1" x14ac:dyDescent="0.25">
      <c r="A4239" t="s">
        <v>8454</v>
      </c>
    </row>
    <row r="4240" spans="1:1" x14ac:dyDescent="0.25">
      <c r="A4240" t="s">
        <v>8455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6719F-021E-4137-A27A-A605E99FAD26}">
  <dimension ref="A1:Q427"/>
  <sheetViews>
    <sheetView tabSelected="1" topLeftCell="D1" zoomScale="109" workbookViewId="0">
      <selection activeCell="G5" sqref="G5"/>
    </sheetView>
  </sheetViews>
  <sheetFormatPr defaultRowHeight="15" x14ac:dyDescent="0.25"/>
  <cols>
    <col min="1" max="1" width="36.140625" customWidth="1"/>
    <col min="2" max="2" width="15" customWidth="1"/>
    <col min="3" max="3" width="21.85546875" customWidth="1"/>
    <col min="4" max="4" width="19.5703125" customWidth="1"/>
    <col min="5" max="5" width="107.140625" customWidth="1"/>
    <col min="6" max="6" width="16.28515625" customWidth="1"/>
    <col min="7" max="7" width="15" customWidth="1"/>
    <col min="8" max="8" width="21.28515625" customWidth="1"/>
    <col min="9" max="9" width="34.140625" customWidth="1"/>
    <col min="11" max="11" width="50.28515625" customWidth="1"/>
  </cols>
  <sheetData>
    <row r="1" spans="1:17" x14ac:dyDescent="0.25">
      <c r="A1" t="s">
        <v>4</v>
      </c>
      <c r="B1" t="s">
        <v>8456</v>
      </c>
      <c r="C1" t="s">
        <v>8457</v>
      </c>
      <c r="D1" t="s">
        <v>6</v>
      </c>
      <c r="E1" t="s">
        <v>7</v>
      </c>
      <c r="F1" t="s">
        <v>8657</v>
      </c>
      <c r="G1" t="s">
        <v>8658</v>
      </c>
      <c r="K1" t="s">
        <v>8661</v>
      </c>
      <c r="L1" t="s">
        <v>8659</v>
      </c>
      <c r="N1" t="s">
        <v>8660</v>
      </c>
    </row>
    <row r="2" spans="1:17" ht="15.75" x14ac:dyDescent="0.25">
      <c r="A2" t="s">
        <v>12</v>
      </c>
      <c r="B2" t="s">
        <v>8458</v>
      </c>
      <c r="C2">
        <v>11</v>
      </c>
      <c r="D2">
        <v>-16</v>
      </c>
      <c r="E2" t="s">
        <v>14</v>
      </c>
      <c r="F2">
        <v>4.1072430525898902</v>
      </c>
      <c r="G2">
        <v>3.9919179315518298</v>
      </c>
      <c r="I2" s="3"/>
      <c r="K2" s="4" t="str">
        <f>MID(LEFT(E2,FIND("&lt;/right&gt;",E2)-1),FIND("&lt;left&gt;",E2)+6,LEN(E2))</f>
        <v>GCUGCCGA&lt;/left&gt;CCCG&lt;right&gt;UCGGCAGC</v>
      </c>
      <c r="L2">
        <f>LEN(K2)-14</f>
        <v>20</v>
      </c>
      <c r="N2">
        <f>7.9*(-(D2)/(L2))+2.67*(G2)-14.91</f>
        <v>2.068420877243387</v>
      </c>
      <c r="Q2">
        <f>LEN(K2)-14</f>
        <v>20</v>
      </c>
    </row>
    <row r="3" spans="1:17" ht="15.75" x14ac:dyDescent="0.25">
      <c r="A3" t="s">
        <v>19</v>
      </c>
      <c r="B3" t="s">
        <v>8459</v>
      </c>
      <c r="C3">
        <v>9</v>
      </c>
      <c r="D3">
        <v>-14.4</v>
      </c>
      <c r="E3" t="s">
        <v>21</v>
      </c>
      <c r="F3">
        <v>4.0512303616079599</v>
      </c>
      <c r="G3">
        <v>4.0512303616079599</v>
      </c>
      <c r="I3" s="3"/>
      <c r="K3" s="4" t="str">
        <f>MID(LEFT(E3,FIND("&lt;/right&gt;",E3)-1),FIND("&lt;left&gt;",E3)+6,LEN(E3))</f>
        <v>GCCUUAUUUC&lt;/left&gt;CAAUAA&lt;right&gt;GAAAUAAGGC</v>
      </c>
      <c r="L3">
        <f t="shared" ref="L3:L66" si="0">LEN(K3)-14</f>
        <v>26</v>
      </c>
      <c r="N3">
        <f t="shared" ref="N3:N66" si="1">7.9*(-(D3)/(L3))+2.67*(G3)-14.91</f>
        <v>0.28216968087786753</v>
      </c>
    </row>
    <row r="4" spans="1:17" ht="15.75" x14ac:dyDescent="0.25">
      <c r="A4" t="s">
        <v>25</v>
      </c>
      <c r="B4" t="s">
        <v>25</v>
      </c>
      <c r="C4">
        <v>6</v>
      </c>
      <c r="D4">
        <v>-16.899999999999999</v>
      </c>
      <c r="E4" t="s">
        <v>27</v>
      </c>
      <c r="F4">
        <v>4.4419738428235096</v>
      </c>
      <c r="G4">
        <v>4.4419738428235096</v>
      </c>
      <c r="I4" s="3"/>
      <c r="K4" s="4" t="str">
        <f>MID(LEFT(E4,FIND("&lt;/right&gt;",E4)-1),FIND("&lt;left&gt;",E4)+6,LEN(E4))</f>
        <v>GCGCAGCUG&lt;/left&gt;AAA&lt;right&gt;UAGCUGCGC</v>
      </c>
      <c r="L4">
        <f t="shared" si="0"/>
        <v>21</v>
      </c>
      <c r="N4">
        <f t="shared" si="1"/>
        <v>3.307689207957818</v>
      </c>
    </row>
    <row r="5" spans="1:17" ht="15.75" x14ac:dyDescent="0.25">
      <c r="A5" t="s">
        <v>37</v>
      </c>
      <c r="B5" t="s">
        <v>37</v>
      </c>
      <c r="C5">
        <v>26</v>
      </c>
      <c r="D5">
        <v>-15.7</v>
      </c>
      <c r="E5" t="s">
        <v>39</v>
      </c>
      <c r="F5">
        <v>4.8069219892780097</v>
      </c>
      <c r="G5">
        <v>4.8069219892780097</v>
      </c>
      <c r="I5" s="3"/>
      <c r="K5" s="4" t="str">
        <f>MID(LEFT(E5,FIND("&lt;/right&gt;",E5)-1),FIND("&lt;left&gt;",E5)+6,LEN(E5))</f>
        <v>GACAGGGUC&lt;/left&gt;UCU&lt;right&gt;GACUCUGUC</v>
      </c>
      <c r="L5">
        <f t="shared" si="0"/>
        <v>21</v>
      </c>
      <c r="N5">
        <f t="shared" si="1"/>
        <v>3.8306721875627616</v>
      </c>
    </row>
    <row r="6" spans="1:17" ht="15.75" x14ac:dyDescent="0.25">
      <c r="A6" t="s">
        <v>47</v>
      </c>
      <c r="B6" t="s">
        <v>8460</v>
      </c>
      <c r="C6">
        <v>-2</v>
      </c>
      <c r="D6">
        <v>-14.7</v>
      </c>
      <c r="E6" t="s">
        <v>49</v>
      </c>
      <c r="F6">
        <v>4.4015169462575203</v>
      </c>
      <c r="G6">
        <v>4.4015169462575203</v>
      </c>
      <c r="I6" s="3"/>
      <c r="K6" s="4" t="str">
        <f>MID(LEFT(E6,FIND("&lt;/right&gt;",E6)-1),FIND("&lt;left&gt;",E6)+6,LEN(E6))</f>
        <v>GUGAAUCUC&lt;/left&gt;AGUC&lt;right&gt;GAGAUUCAC</v>
      </c>
      <c r="L6">
        <f t="shared" si="0"/>
        <v>22</v>
      </c>
      <c r="N6">
        <f t="shared" si="1"/>
        <v>2.1206866101439417</v>
      </c>
    </row>
    <row r="7" spans="1:17" ht="15.75" x14ac:dyDescent="0.25">
      <c r="A7" t="s">
        <v>51</v>
      </c>
      <c r="B7" t="s">
        <v>51</v>
      </c>
      <c r="C7">
        <v>-11</v>
      </c>
      <c r="D7">
        <v>-11.7</v>
      </c>
      <c r="E7" t="s">
        <v>53</v>
      </c>
      <c r="F7">
        <v>4.3371021380527202</v>
      </c>
      <c r="G7">
        <v>4.3371021380527202</v>
      </c>
      <c r="I7" s="3"/>
      <c r="K7" s="4" t="str">
        <f>MID(LEFT(E7,FIND("&lt;/right&gt;",E7)-1),FIND("&lt;left&gt;",E7)+6,LEN(E7))</f>
        <v>GACGUUUC&lt;/left&gt;GAUAAUUUG&lt;right&gt;GAAACGUC</v>
      </c>
      <c r="L7">
        <f t="shared" si="0"/>
        <v>25</v>
      </c>
      <c r="N7">
        <f t="shared" si="1"/>
        <v>0.36726270860076227</v>
      </c>
    </row>
    <row r="8" spans="1:17" ht="15.75" x14ac:dyDescent="0.25">
      <c r="A8" t="s">
        <v>0</v>
      </c>
      <c r="B8" t="s">
        <v>0</v>
      </c>
      <c r="C8">
        <v>-24</v>
      </c>
      <c r="D8">
        <v>-12.8</v>
      </c>
      <c r="E8" t="s">
        <v>57</v>
      </c>
      <c r="F8">
        <v>4.6838230309297799</v>
      </c>
      <c r="G8">
        <v>4.6838230309297799</v>
      </c>
      <c r="I8" s="3"/>
      <c r="K8" s="4" t="str">
        <f>MID(LEFT(E8,FIND("&lt;/right&gt;",E8)-1),FIND("&lt;left&gt;",E8)+6,LEN(E8))</f>
        <v>CUCACCUA&lt;/left&gt;AUAU&lt;right&gt;UAGGUGAG</v>
      </c>
      <c r="L8">
        <f t="shared" si="0"/>
        <v>20</v>
      </c>
      <c r="N8">
        <f t="shared" si="1"/>
        <v>2.6518074925825132</v>
      </c>
    </row>
    <row r="9" spans="1:17" ht="15.75" x14ac:dyDescent="0.25">
      <c r="A9" t="s">
        <v>71</v>
      </c>
      <c r="B9" t="s">
        <v>71</v>
      </c>
      <c r="C9">
        <v>-1</v>
      </c>
      <c r="D9">
        <v>-9.8000000000000007</v>
      </c>
      <c r="E9" t="s">
        <v>73</v>
      </c>
      <c r="F9">
        <v>4.7999500869747704</v>
      </c>
      <c r="G9">
        <v>4.6846249659367096</v>
      </c>
      <c r="I9" s="3"/>
      <c r="K9" s="4" t="str">
        <f>MID(LEFT(E9,FIND("&lt;/right&gt;",E9)-1),FIND("&lt;left&gt;",E9)+6,LEN(E9))</f>
        <v>GACCU&lt;/left&gt;GAAA&lt;right&gt;AGGUC</v>
      </c>
      <c r="L9">
        <f t="shared" si="0"/>
        <v>14</v>
      </c>
      <c r="N9">
        <f t="shared" si="1"/>
        <v>3.1279486590510146</v>
      </c>
    </row>
    <row r="10" spans="1:17" ht="15.75" x14ac:dyDescent="0.25">
      <c r="A10" t="s">
        <v>76</v>
      </c>
      <c r="B10" t="s">
        <v>76</v>
      </c>
      <c r="C10">
        <v>21</v>
      </c>
      <c r="D10">
        <v>-12.8</v>
      </c>
      <c r="E10" t="s">
        <v>78</v>
      </c>
      <c r="F10">
        <v>4.8977291135571202</v>
      </c>
      <c r="G10">
        <v>4.8977291135571202</v>
      </c>
      <c r="I10" s="3"/>
      <c r="K10" s="4" t="str">
        <f>MID(LEFT(E10,FIND("&lt;/right&gt;",E10)-1),FIND("&lt;left&gt;",E10)+6,LEN(E10))</f>
        <v>CGUUCUUGU&lt;/left&gt;UAUGAC&lt;right&gt;ACAAGAACG</v>
      </c>
      <c r="L10">
        <f t="shared" si="0"/>
        <v>24</v>
      </c>
      <c r="N10">
        <f t="shared" si="1"/>
        <v>2.3802700665308443</v>
      </c>
    </row>
    <row r="11" spans="1:17" ht="15.75" x14ac:dyDescent="0.25">
      <c r="A11" t="s">
        <v>81</v>
      </c>
      <c r="B11" t="s">
        <v>81</v>
      </c>
      <c r="C11">
        <v>12</v>
      </c>
      <c r="D11">
        <v>-13.4</v>
      </c>
      <c r="E11" t="s">
        <v>83</v>
      </c>
      <c r="F11">
        <v>4.0750299677005204</v>
      </c>
      <c r="G11">
        <v>4.0750299677005204</v>
      </c>
      <c r="I11" s="3"/>
      <c r="K11" s="4" t="str">
        <f>MID(LEFT(E11,FIND("&lt;/right&gt;",E11)-1),FIND("&lt;left&gt;",E11)+6,LEN(E11))</f>
        <v>GGUGUUUCACGUGU&lt;/left&gt;AACA&lt;right&gt;AUUCGUCGAACACC</v>
      </c>
      <c r="L11">
        <f t="shared" si="0"/>
        <v>32</v>
      </c>
      <c r="N11">
        <f t="shared" si="1"/>
        <v>-0.72154498623961061</v>
      </c>
    </row>
    <row r="12" spans="1:17" ht="15.75" x14ac:dyDescent="0.25">
      <c r="A12" t="s">
        <v>84</v>
      </c>
      <c r="B12" t="s">
        <v>84</v>
      </c>
      <c r="C12">
        <v>16</v>
      </c>
      <c r="D12">
        <v>-14.8</v>
      </c>
      <c r="E12" t="s">
        <v>86</v>
      </c>
      <c r="F12">
        <v>4.6960707040041196</v>
      </c>
      <c r="G12">
        <v>4.6960707040041196</v>
      </c>
      <c r="I12" s="3"/>
      <c r="K12" s="4" t="str">
        <f>MID(LEFT(E12,FIND("&lt;/right&gt;",E12)-1),FIND("&lt;left&gt;",E12)+6,LEN(E12))</f>
        <v>CAGAGGGU&lt;/left&gt;UUUGC&lt;right&gt;GCCCUCUG</v>
      </c>
      <c r="L12">
        <f t="shared" si="0"/>
        <v>21</v>
      </c>
      <c r="N12">
        <f t="shared" si="1"/>
        <v>3.1961278273100469</v>
      </c>
    </row>
    <row r="13" spans="1:17" ht="15.75" x14ac:dyDescent="0.25">
      <c r="A13" t="s">
        <v>89</v>
      </c>
      <c r="B13" t="s">
        <v>8461</v>
      </c>
      <c r="C13">
        <v>-12</v>
      </c>
      <c r="D13">
        <v>-10.4</v>
      </c>
      <c r="E13" t="s">
        <v>91</v>
      </c>
      <c r="F13">
        <v>4.5052575553390701</v>
      </c>
      <c r="G13">
        <v>4.5052575553390701</v>
      </c>
      <c r="I13" s="3"/>
      <c r="K13" s="4" t="str">
        <f>MID(LEFT(E13,FIND("&lt;/right&gt;",E13)-1),FIND("&lt;left&gt;",E13)+6,LEN(E13))</f>
        <v>GCCCUUU&lt;/left&gt;UCUA&lt;right&gt;AAAGGGC</v>
      </c>
      <c r="L13">
        <f t="shared" si="0"/>
        <v>18</v>
      </c>
      <c r="N13">
        <f t="shared" si="1"/>
        <v>1.6834821171997625</v>
      </c>
    </row>
    <row r="14" spans="1:17" ht="15.75" x14ac:dyDescent="0.25">
      <c r="A14" t="s">
        <v>93</v>
      </c>
      <c r="B14" t="s">
        <v>93</v>
      </c>
      <c r="C14">
        <v>10</v>
      </c>
      <c r="D14">
        <v>-15.1</v>
      </c>
      <c r="E14" t="s">
        <v>95</v>
      </c>
      <c r="F14">
        <v>4.88226018811653</v>
      </c>
      <c r="G14">
        <v>4.76693506707847</v>
      </c>
      <c r="I14" s="3"/>
      <c r="K14" s="4" t="str">
        <f>MID(LEFT(E14,FIND("&lt;/right&gt;",E14)-1),FIND("&lt;left&gt;",E14)+6,LEN(E14))</f>
        <v>CCUGCAUAG&lt;/left&gt;GAGAG&lt;right&gt;CUAUGCGGG</v>
      </c>
      <c r="L14">
        <f t="shared" si="0"/>
        <v>23</v>
      </c>
      <c r="N14">
        <f t="shared" si="1"/>
        <v>3.0042383682299487</v>
      </c>
    </row>
    <row r="15" spans="1:17" ht="15.75" x14ac:dyDescent="0.25">
      <c r="A15" t="s">
        <v>98</v>
      </c>
      <c r="B15" t="s">
        <v>98</v>
      </c>
      <c r="C15">
        <v>3</v>
      </c>
      <c r="D15">
        <v>-12.9</v>
      </c>
      <c r="E15" t="s">
        <v>100</v>
      </c>
      <c r="F15">
        <v>4.62058267637713</v>
      </c>
      <c r="G15">
        <v>4.5052575553390701</v>
      </c>
      <c r="I15" s="3"/>
      <c r="K15" s="4" t="str">
        <f>MID(LEFT(E15,FIND("&lt;/right&gt;",E15)-1),FIND("&lt;left&gt;",E15)+6,LEN(E15))</f>
        <v>GCAGUGAAC&lt;/left&gt;CUUUU&lt;right&gt;GUUUACUGC</v>
      </c>
      <c r="L15">
        <f t="shared" si="0"/>
        <v>23</v>
      </c>
      <c r="N15">
        <f t="shared" si="1"/>
        <v>1.5499072379727075</v>
      </c>
    </row>
    <row r="16" spans="1:17" ht="15.75" x14ac:dyDescent="0.25">
      <c r="A16" t="s">
        <v>103</v>
      </c>
      <c r="B16" t="s">
        <v>103</v>
      </c>
      <c r="C16">
        <v>9</v>
      </c>
      <c r="D16">
        <v>-16.600000000000001</v>
      </c>
      <c r="E16" t="s">
        <v>105</v>
      </c>
      <c r="F16">
        <v>4.9935184184362402</v>
      </c>
      <c r="G16">
        <v>4.9935184184362402</v>
      </c>
      <c r="I16" s="3"/>
      <c r="K16" s="4" t="str">
        <f>MID(LEFT(E16,FIND("&lt;/right&gt;",E16)-1),FIND("&lt;left&gt;",E16)+6,LEN(E16))</f>
        <v>CCGGGGGAC&lt;/left&gt;GUGCU&lt;right&gt;GUUCCCUGG</v>
      </c>
      <c r="L16">
        <f t="shared" si="0"/>
        <v>23</v>
      </c>
      <c r="N16">
        <f t="shared" si="1"/>
        <v>4.1244333076595439</v>
      </c>
    </row>
    <row r="17" spans="1:14" ht="15.75" x14ac:dyDescent="0.25">
      <c r="A17" t="s">
        <v>113</v>
      </c>
      <c r="B17" t="s">
        <v>113</v>
      </c>
      <c r="C17">
        <v>18</v>
      </c>
      <c r="D17">
        <v>-28.1</v>
      </c>
      <c r="E17" t="s">
        <v>115</v>
      </c>
      <c r="F17">
        <v>4.5387425496018299</v>
      </c>
      <c r="G17">
        <v>4.42341742856377</v>
      </c>
      <c r="I17" s="3"/>
      <c r="K17" s="4" t="str">
        <f>MID(LEFT(E17,FIND("&lt;/right&gt;",E17)-1),FIND("&lt;left&gt;",E17)+6,LEN(E17))</f>
        <v>GGACUGCUGAAAGGGCU&lt;/left&gt;GACAUA&lt;right&gt;AGCCUUUUGCCGGCGGUCC</v>
      </c>
      <c r="L17">
        <f t="shared" si="0"/>
        <v>42</v>
      </c>
      <c r="N17">
        <f t="shared" si="1"/>
        <v>2.1860007247414579</v>
      </c>
    </row>
    <row r="18" spans="1:14" ht="15.75" x14ac:dyDescent="0.25">
      <c r="A18" t="s">
        <v>125</v>
      </c>
      <c r="B18" t="s">
        <v>125</v>
      </c>
      <c r="C18">
        <v>34</v>
      </c>
      <c r="D18">
        <v>-15.2</v>
      </c>
      <c r="E18" t="s">
        <v>127</v>
      </c>
      <c r="F18">
        <v>3.8073968804271798</v>
      </c>
      <c r="G18">
        <v>3.8073968804271798</v>
      </c>
      <c r="I18" s="3"/>
      <c r="K18" s="4" t="str">
        <f>MID(LEFT(E18,FIND("&lt;/right&gt;",E18)-1),FIND("&lt;left&gt;",E18)+6,LEN(E18))</f>
        <v>GAACAGCUCUC&lt;/left&gt;CUU&lt;right&gt;GGGACGCUGUUC</v>
      </c>
      <c r="L18">
        <f t="shared" si="0"/>
        <v>26</v>
      </c>
      <c r="N18">
        <f t="shared" si="1"/>
        <v>-0.12578879079789118</v>
      </c>
    </row>
    <row r="19" spans="1:14" ht="15.75" x14ac:dyDescent="0.25">
      <c r="A19" t="s">
        <v>132</v>
      </c>
      <c r="B19" t="s">
        <v>8462</v>
      </c>
      <c r="C19">
        <v>27</v>
      </c>
      <c r="D19">
        <v>-15.7</v>
      </c>
      <c r="E19" t="s">
        <v>134</v>
      </c>
      <c r="F19">
        <v>4.6631944579969202</v>
      </c>
      <c r="G19">
        <v>4.6631944579969202</v>
      </c>
      <c r="I19" s="3"/>
      <c r="K19" s="4" t="str">
        <f>MID(LEFT(E19,FIND("&lt;/right&gt;",E19)-1),FIND("&lt;left&gt;",E19)+6,LEN(E19))</f>
        <v>GCAUCCGUU&lt;/left&gt;CAUCCC&lt;right&gt;GACGGAUGC</v>
      </c>
      <c r="L19">
        <f t="shared" si="0"/>
        <v>24</v>
      </c>
      <c r="N19">
        <f t="shared" si="1"/>
        <v>2.7086458695184454</v>
      </c>
    </row>
    <row r="20" spans="1:14" ht="15.75" x14ac:dyDescent="0.25">
      <c r="A20" t="s">
        <v>143</v>
      </c>
      <c r="B20" t="s">
        <v>143</v>
      </c>
      <c r="C20">
        <v>21</v>
      </c>
      <c r="D20">
        <v>-16.100000000000001</v>
      </c>
      <c r="E20" t="s">
        <v>145</v>
      </c>
      <c r="F20">
        <v>4.6942764471970397</v>
      </c>
      <c r="G20">
        <v>4.5789513261589798</v>
      </c>
      <c r="I20" s="3"/>
      <c r="K20" s="4" t="str">
        <f>MID(LEFT(E20,FIND("&lt;/right&gt;",E20)-1),FIND("&lt;left&gt;",E20)+6,LEN(E20))</f>
        <v>CUGCCGGC&lt;/left&gt;UGAC&lt;right&gt;GCUGGCAG</v>
      </c>
      <c r="L20">
        <f t="shared" si="0"/>
        <v>20</v>
      </c>
      <c r="N20">
        <f t="shared" si="1"/>
        <v>3.6753000408444763</v>
      </c>
    </row>
    <row r="21" spans="1:14" ht="15.75" x14ac:dyDescent="0.25">
      <c r="A21" t="s">
        <v>149</v>
      </c>
      <c r="B21" t="s">
        <v>149</v>
      </c>
      <c r="C21">
        <v>12</v>
      </c>
      <c r="D21">
        <v>-15.6</v>
      </c>
      <c r="E21" t="s">
        <v>151</v>
      </c>
      <c r="F21">
        <v>4.9104063822875403</v>
      </c>
      <c r="G21">
        <v>4.9104063822875403</v>
      </c>
      <c r="I21" s="3"/>
      <c r="K21" s="4" t="str">
        <f>MID(LEFT(E21,FIND("&lt;/right&gt;",E21)-1),FIND("&lt;left&gt;",E21)+6,LEN(E21))</f>
        <v>CUCCCGG&lt;/left&gt;UUCG&lt;right&gt;CCGGGAG</v>
      </c>
      <c r="L21">
        <f t="shared" si="0"/>
        <v>18</v>
      </c>
      <c r="N21">
        <f t="shared" si="1"/>
        <v>5.0474517073743996</v>
      </c>
    </row>
    <row r="22" spans="1:14" ht="15.75" x14ac:dyDescent="0.25">
      <c r="A22" t="s">
        <v>154</v>
      </c>
      <c r="B22" t="s">
        <v>8463</v>
      </c>
      <c r="C22">
        <v>7</v>
      </c>
      <c r="D22">
        <v>-25.3</v>
      </c>
      <c r="E22" t="s">
        <v>156</v>
      </c>
      <c r="F22">
        <v>3.8743803936445902</v>
      </c>
      <c r="G22">
        <v>3.8743803936445902</v>
      </c>
      <c r="I22" s="3"/>
      <c r="K22" s="4" t="str">
        <f>MID(LEFT(E22,FIND("&lt;/right&gt;",E22)-1),FIND("&lt;left&gt;",E22)+6,LEN(E22))</f>
        <v>GAGCGGUAUCCUCC&lt;/left&gt;AUAG&lt;right&gt;GGAAAGGAUGCCGCUC</v>
      </c>
      <c r="L22">
        <f t="shared" si="0"/>
        <v>34</v>
      </c>
      <c r="N22">
        <f t="shared" si="1"/>
        <v>1.3131250627957591</v>
      </c>
    </row>
    <row r="23" spans="1:14" ht="15.75" x14ac:dyDescent="0.25">
      <c r="A23" t="s">
        <v>164</v>
      </c>
      <c r="B23" t="s">
        <v>8464</v>
      </c>
      <c r="C23">
        <v>12</v>
      </c>
      <c r="D23">
        <v>-4.4000000000000004</v>
      </c>
      <c r="E23" t="s">
        <v>166</v>
      </c>
      <c r="F23">
        <v>4.7843091232706296</v>
      </c>
      <c r="G23">
        <v>4.7843091232706296</v>
      </c>
      <c r="I23" s="3"/>
      <c r="K23" s="4" t="str">
        <f>MID(LEFT(E23,FIND("&lt;/right&gt;",E23)-1),FIND("&lt;left&gt;",E23)+6,LEN(E23))</f>
        <v>CCUUAUGAAUA&lt;/left&gt;CGGGUA&lt;right&gt;UAUUAAUGUUGG</v>
      </c>
      <c r="L23">
        <f t="shared" si="0"/>
        <v>29</v>
      </c>
      <c r="N23">
        <f t="shared" si="1"/>
        <v>-0.93727395121224788</v>
      </c>
    </row>
    <row r="24" spans="1:14" ht="15.75" x14ac:dyDescent="0.25">
      <c r="A24" t="s">
        <v>182</v>
      </c>
      <c r="B24" t="s">
        <v>8465</v>
      </c>
      <c r="C24">
        <v>-13</v>
      </c>
      <c r="D24">
        <v>-13.3</v>
      </c>
      <c r="E24" t="s">
        <v>184</v>
      </c>
      <c r="F24">
        <v>4.3338264039476604</v>
      </c>
      <c r="G24">
        <v>4.2185012829095996</v>
      </c>
      <c r="I24" s="3"/>
      <c r="K24" s="4" t="str">
        <f>MID(LEFT(E24,FIND("&lt;/right&gt;",E24)-1),FIND("&lt;left&gt;",E24)+6,LEN(E24))</f>
        <v>CCCUCCG&lt;/left&gt;GAGUAA&lt;right&gt;UGGAGGG</v>
      </c>
      <c r="L24">
        <f t="shared" si="0"/>
        <v>20</v>
      </c>
      <c r="N24">
        <f t="shared" si="1"/>
        <v>1.6068984253686303</v>
      </c>
    </row>
    <row r="25" spans="1:14" ht="15.75" x14ac:dyDescent="0.25">
      <c r="A25" t="s">
        <v>215</v>
      </c>
      <c r="B25" t="s">
        <v>8466</v>
      </c>
      <c r="C25">
        <v>-6</v>
      </c>
      <c r="D25">
        <v>-16.2</v>
      </c>
      <c r="E25" t="s">
        <v>217</v>
      </c>
      <c r="F25">
        <v>4.2333615289711597</v>
      </c>
      <c r="G25">
        <v>4.2333615289711597</v>
      </c>
      <c r="I25" s="3"/>
      <c r="K25" s="4" t="str">
        <f>MID(LEFT(E25,FIND("&lt;/right&gt;",E25)-1),FIND("&lt;left&gt;",E25)+6,LEN(E25))</f>
        <v>GAGUAAAGCGC&lt;/left&gt;GUUA&lt;right&gt;GCCGCUUUGCUC</v>
      </c>
      <c r="L25">
        <f t="shared" si="0"/>
        <v>27</v>
      </c>
      <c r="N25">
        <f t="shared" si="1"/>
        <v>1.1330752823529942</v>
      </c>
    </row>
    <row r="26" spans="1:14" ht="15.75" x14ac:dyDescent="0.25">
      <c r="A26" t="s">
        <v>224</v>
      </c>
      <c r="B26" t="s">
        <v>8467</v>
      </c>
      <c r="C26">
        <v>343</v>
      </c>
      <c r="D26">
        <v>-31.7</v>
      </c>
      <c r="E26" t="s">
        <v>226</v>
      </c>
      <c r="F26">
        <v>4.3248544649783698</v>
      </c>
      <c r="G26">
        <v>4.3248544649783698</v>
      </c>
      <c r="I26" s="3"/>
      <c r="K26" s="4" t="str">
        <f>MID(LEFT(E26,FIND("&lt;/right&gt;",E26)-1),FIND("&lt;left&gt;",E26)+6,LEN(E26))</f>
        <v>GCCGACAAUUUUCAGGAUUCAAUGAU&lt;/left&gt;CUAACAUA&lt;right&gt;AUCAUUGAAAUUUUGAAGUUGUCGGC</v>
      </c>
      <c r="L26">
        <f t="shared" si="0"/>
        <v>60</v>
      </c>
      <c r="N26">
        <f t="shared" si="1"/>
        <v>0.81119475482558201</v>
      </c>
    </row>
    <row r="27" spans="1:14" ht="15.75" x14ac:dyDescent="0.25">
      <c r="A27" t="s">
        <v>230</v>
      </c>
      <c r="B27" t="s">
        <v>230</v>
      </c>
      <c r="C27">
        <v>15</v>
      </c>
      <c r="D27">
        <v>-14.3</v>
      </c>
      <c r="E27" t="s">
        <v>232</v>
      </c>
      <c r="F27">
        <v>4.5699942305958903</v>
      </c>
      <c r="G27">
        <v>4.5699942305958903</v>
      </c>
      <c r="I27" s="3"/>
      <c r="K27" s="4" t="str">
        <f>MID(LEFT(E27,FIND("&lt;/right&gt;",E27)-1),FIND("&lt;left&gt;",E27)+6,LEN(E27))</f>
        <v>CAUCCGCUCGU&lt;/left&gt;UAU&lt;right&gt;ACAAGCGGGUG</v>
      </c>
      <c r="L27">
        <f t="shared" si="0"/>
        <v>25</v>
      </c>
      <c r="N27">
        <f t="shared" si="1"/>
        <v>1.8106845956910256</v>
      </c>
    </row>
    <row r="28" spans="1:14" ht="15.75" x14ac:dyDescent="0.25">
      <c r="A28" t="s">
        <v>234</v>
      </c>
      <c r="B28" t="s">
        <v>234</v>
      </c>
      <c r="C28">
        <v>1</v>
      </c>
      <c r="D28">
        <v>-15.2</v>
      </c>
      <c r="E28" t="s">
        <v>236</v>
      </c>
      <c r="F28">
        <v>4.1844175112085296</v>
      </c>
      <c r="G28">
        <v>4.1844175112085296</v>
      </c>
      <c r="I28" s="3"/>
      <c r="K28" s="4" t="str">
        <f>MID(LEFT(E28,FIND("&lt;/right&gt;",E28)-1),FIND("&lt;left&gt;",E28)+6,LEN(E28))</f>
        <v>UAAGCUGUUC&lt;/left&gt;AUGUA&lt;right&gt;GGACAGCUUA</v>
      </c>
      <c r="L28">
        <f t="shared" si="0"/>
        <v>25</v>
      </c>
      <c r="N28">
        <f t="shared" si="1"/>
        <v>1.0655947549267744</v>
      </c>
    </row>
    <row r="29" spans="1:14" ht="15.75" x14ac:dyDescent="0.25">
      <c r="A29" t="s">
        <v>244</v>
      </c>
      <c r="B29" t="s">
        <v>8468</v>
      </c>
      <c r="C29">
        <v>-1</v>
      </c>
      <c r="D29">
        <v>-19.2</v>
      </c>
      <c r="E29" t="s">
        <v>246</v>
      </c>
      <c r="F29">
        <v>4.1985670956739796</v>
      </c>
      <c r="G29">
        <v>4.0832419746359099</v>
      </c>
      <c r="I29" s="3"/>
      <c r="K29" s="4" t="str">
        <f>MID(LEFT(E29,FIND("&lt;/right&gt;",E29)-1),FIND("&lt;left&gt;",E29)+6,LEN(E29))</f>
        <v>GAGCCCUGC&lt;/left&gt;CGU&lt;right&gt;GCAGGGCUC</v>
      </c>
      <c r="L29">
        <f t="shared" si="0"/>
        <v>21</v>
      </c>
      <c r="N29">
        <f t="shared" si="1"/>
        <v>3.2151132151350232</v>
      </c>
    </row>
    <row r="30" spans="1:14" ht="15.75" x14ac:dyDescent="0.25">
      <c r="A30" t="s">
        <v>249</v>
      </c>
      <c r="B30" t="s">
        <v>249</v>
      </c>
      <c r="C30">
        <v>288</v>
      </c>
      <c r="D30">
        <v>-5.5</v>
      </c>
      <c r="E30" t="s">
        <v>251</v>
      </c>
      <c r="F30">
        <v>4.0513074401257603</v>
      </c>
      <c r="G30">
        <v>3.9359823190876999</v>
      </c>
      <c r="I30" s="3"/>
      <c r="K30" s="4" t="str">
        <f>MID(LEFT(E30,FIND("&lt;/right&gt;",E30)-1),FIND("&lt;left&gt;",E30)+6,LEN(E30))</f>
        <v>UGUUCA&lt;/left&gt;UUC&lt;right&gt;UGGGCA</v>
      </c>
      <c r="L30">
        <f t="shared" si="0"/>
        <v>15</v>
      </c>
      <c r="N30">
        <f t="shared" si="1"/>
        <v>-1.5042605413691756</v>
      </c>
    </row>
    <row r="31" spans="1:14" ht="15.75" x14ac:dyDescent="0.25">
      <c r="A31" t="s">
        <v>253</v>
      </c>
      <c r="B31" t="s">
        <v>253</v>
      </c>
      <c r="C31">
        <v>8</v>
      </c>
      <c r="D31">
        <v>-15.6</v>
      </c>
      <c r="E31" t="s">
        <v>255</v>
      </c>
      <c r="F31">
        <v>4.3501618273690799</v>
      </c>
      <c r="G31">
        <v>4.2348367063310199</v>
      </c>
      <c r="I31" s="3"/>
      <c r="K31" s="4" t="str">
        <f>MID(LEFT(E31,FIND("&lt;/right&gt;",E31)-1),FIND("&lt;left&gt;",E31)+6,LEN(E31))</f>
        <v>GCUCUCUUC&lt;/left&gt;CUUUAUC&lt;right&gt;GAAGAGAGC</v>
      </c>
      <c r="L31">
        <f t="shared" si="0"/>
        <v>25</v>
      </c>
      <c r="N31">
        <f t="shared" si="1"/>
        <v>1.3266140059038243</v>
      </c>
    </row>
    <row r="32" spans="1:14" ht="15.75" x14ac:dyDescent="0.25">
      <c r="A32" t="s">
        <v>257</v>
      </c>
      <c r="B32" t="s">
        <v>257</v>
      </c>
      <c r="C32">
        <v>9</v>
      </c>
      <c r="D32">
        <v>-16.100000000000001</v>
      </c>
      <c r="E32" t="s">
        <v>259</v>
      </c>
      <c r="F32">
        <v>4.3888216795232102</v>
      </c>
      <c r="G32">
        <v>4.2734965584851503</v>
      </c>
      <c r="I32" s="3"/>
      <c r="K32" s="4" t="str">
        <f>MID(LEFT(E32,FIND("&lt;/right&gt;",E32)-1),FIND("&lt;left&gt;",E32)+6,LEN(E32))</f>
        <v>GCUCUCUUC&lt;/left&gt;GAUAAAG&lt;right&gt;GAAGAGAGC</v>
      </c>
      <c r="L32">
        <f t="shared" si="0"/>
        <v>25</v>
      </c>
      <c r="N32">
        <f t="shared" si="1"/>
        <v>1.587835811155351</v>
      </c>
    </row>
    <row r="33" spans="1:14" ht="15.75" x14ac:dyDescent="0.25">
      <c r="A33" t="s">
        <v>261</v>
      </c>
      <c r="B33" t="s">
        <v>261</v>
      </c>
      <c r="C33">
        <v>14</v>
      </c>
      <c r="D33">
        <v>-15.9</v>
      </c>
      <c r="E33" t="s">
        <v>263</v>
      </c>
      <c r="F33">
        <v>4.7438953930198098</v>
      </c>
      <c r="G33">
        <v>4.6285702719817401</v>
      </c>
      <c r="I33" s="3"/>
      <c r="K33" s="4" t="str">
        <f>MID(LEFT(E33,FIND("&lt;/right&gt;",E33)-1),FIND("&lt;left&gt;",E33)+6,LEN(E33))</f>
        <v>CCUUGCGAU&lt;/left&gt;AGUU&lt;right&gt;GUCGCAAGG</v>
      </c>
      <c r="L33">
        <f t="shared" si="0"/>
        <v>22</v>
      </c>
      <c r="N33">
        <f t="shared" si="1"/>
        <v>3.1578280807366994</v>
      </c>
    </row>
    <row r="34" spans="1:14" ht="15.75" x14ac:dyDescent="0.25">
      <c r="A34" t="s">
        <v>266</v>
      </c>
      <c r="B34" t="s">
        <v>8469</v>
      </c>
      <c r="C34">
        <v>12</v>
      </c>
      <c r="D34">
        <v>-14.1</v>
      </c>
      <c r="E34" t="s">
        <v>268</v>
      </c>
      <c r="F34">
        <v>4.4945270633710699</v>
      </c>
      <c r="G34">
        <v>4.37920194233301</v>
      </c>
      <c r="I34" s="3"/>
      <c r="K34" s="4" t="str">
        <f>MID(LEFT(E34,FIND("&lt;/right&gt;",E34)-1),FIND("&lt;left&gt;",E34)+6,LEN(E34))</f>
        <v>CCUUGCGA&lt;/left&gt;CAACUA&lt;right&gt;UCGCAAGG</v>
      </c>
      <c r="L34">
        <f t="shared" si="0"/>
        <v>22</v>
      </c>
      <c r="N34">
        <f t="shared" si="1"/>
        <v>1.8456510042109535</v>
      </c>
    </row>
    <row r="35" spans="1:14" ht="15.75" x14ac:dyDescent="0.25">
      <c r="A35" t="s">
        <v>273</v>
      </c>
      <c r="B35" t="s">
        <v>8470</v>
      </c>
      <c r="C35">
        <v>3</v>
      </c>
      <c r="D35">
        <v>-13.1</v>
      </c>
      <c r="E35" t="s">
        <v>275</v>
      </c>
      <c r="F35">
        <v>4.10017437937059</v>
      </c>
      <c r="G35">
        <v>4.10017437937059</v>
      </c>
      <c r="I35" s="3"/>
      <c r="K35" s="4" t="str">
        <f>MID(LEFT(E35,FIND("&lt;/right&gt;",E35)-1),FIND("&lt;left&gt;",E35)+6,LEN(E35))</f>
        <v>GAGGAGCUUGC&lt;/left&gt;AUAAAC&lt;right&gt;GCAGCGCCUC</v>
      </c>
      <c r="L35">
        <f t="shared" si="0"/>
        <v>27</v>
      </c>
      <c r="N35">
        <f t="shared" si="1"/>
        <v>-0.12957144411756261</v>
      </c>
    </row>
    <row r="36" spans="1:14" ht="15.75" x14ac:dyDescent="0.25">
      <c r="A36" t="s">
        <v>286</v>
      </c>
      <c r="B36" t="s">
        <v>286</v>
      </c>
      <c r="C36">
        <v>11</v>
      </c>
      <c r="D36">
        <v>-17.399999999999999</v>
      </c>
      <c r="E36" t="s">
        <v>288</v>
      </c>
      <c r="F36">
        <v>4.6384447049396398</v>
      </c>
      <c r="G36">
        <v>4.6384447049396398</v>
      </c>
      <c r="I36" s="3"/>
      <c r="K36" s="4" t="str">
        <f>MID(LEFT(E36,FIND("&lt;/right&gt;",E36)-1),FIND("&lt;left&gt;",E36)+6,LEN(E36))</f>
        <v>GAACCUGCC&lt;/left&gt;CGGA&lt;right&gt;GGCAGGUUC</v>
      </c>
      <c r="L36">
        <f t="shared" si="0"/>
        <v>22</v>
      </c>
      <c r="N36">
        <f t="shared" si="1"/>
        <v>3.7228291803706561</v>
      </c>
    </row>
    <row r="37" spans="1:14" ht="15.75" x14ac:dyDescent="0.25">
      <c r="A37" t="s">
        <v>304</v>
      </c>
      <c r="B37" t="s">
        <v>304</v>
      </c>
      <c r="C37">
        <v>8</v>
      </c>
      <c r="D37">
        <v>-15.1</v>
      </c>
      <c r="E37" t="s">
        <v>306</v>
      </c>
      <c r="F37">
        <v>4.2683297966569498</v>
      </c>
      <c r="G37">
        <v>4.2683297966569498</v>
      </c>
      <c r="I37" s="3"/>
      <c r="K37" s="4" t="str">
        <f>MID(LEFT(E37,FIND("&lt;/right&gt;",E37)-1),FIND("&lt;left&gt;",E37)+6,LEN(E37))</f>
        <v>CACCGUUCA&lt;/left&gt;AAU&lt;right&gt;UGAACGGUG</v>
      </c>
      <c r="L37">
        <f t="shared" si="0"/>
        <v>21</v>
      </c>
      <c r="N37">
        <f t="shared" si="1"/>
        <v>2.1669167475502462</v>
      </c>
    </row>
    <row r="38" spans="1:14" ht="15.75" x14ac:dyDescent="0.25">
      <c r="A38" t="s">
        <v>309</v>
      </c>
      <c r="B38" t="s">
        <v>309</v>
      </c>
      <c r="C38">
        <v>11</v>
      </c>
      <c r="D38">
        <v>-17.5</v>
      </c>
      <c r="E38" t="s">
        <v>311</v>
      </c>
      <c r="F38">
        <v>4.6885018203876303</v>
      </c>
      <c r="G38">
        <v>4.5731766993495597</v>
      </c>
      <c r="I38" s="3"/>
      <c r="K38" s="4" t="str">
        <f>MID(LEFT(E38,FIND("&lt;/right&gt;",E38)-1),FIND("&lt;left&gt;",E38)+6,LEN(E38))</f>
        <v>CACUGAGUCAUU&lt;/left&gt;CUGCGA&lt;right&gt;AAUGGCUCGGUG</v>
      </c>
      <c r="L38">
        <f t="shared" si="0"/>
        <v>30</v>
      </c>
      <c r="N38">
        <f t="shared" si="1"/>
        <v>1.908715120596657</v>
      </c>
    </row>
    <row r="39" spans="1:14" ht="15.75" x14ac:dyDescent="0.25">
      <c r="A39" t="s">
        <v>316</v>
      </c>
      <c r="B39" t="s">
        <v>316</v>
      </c>
      <c r="C39">
        <v>10</v>
      </c>
      <c r="D39">
        <v>-17.7</v>
      </c>
      <c r="E39" t="s">
        <v>318</v>
      </c>
      <c r="F39">
        <v>3.8563168932206602</v>
      </c>
      <c r="G39">
        <v>3.8563168932206602</v>
      </c>
      <c r="I39" s="3"/>
      <c r="K39" s="4" t="str">
        <f>MID(LEFT(E39,FIND("&lt;/right&gt;",E39)-1),FIND("&lt;left&gt;",E39)+6,LEN(E39))</f>
        <v>GCCCCUGA&lt;/left&gt;ACACUAG&lt;right&gt;UCAGGGGC</v>
      </c>
      <c r="L39">
        <f t="shared" si="0"/>
        <v>23</v>
      </c>
      <c r="N39">
        <f t="shared" si="1"/>
        <v>1.4659313222904657</v>
      </c>
    </row>
    <row r="40" spans="1:14" ht="15.75" x14ac:dyDescent="0.25">
      <c r="A40" t="s">
        <v>321</v>
      </c>
      <c r="B40" t="s">
        <v>8471</v>
      </c>
      <c r="C40">
        <v>10</v>
      </c>
      <c r="D40">
        <v>-16.600000000000001</v>
      </c>
      <c r="E40" t="s">
        <v>323</v>
      </c>
      <c r="F40">
        <v>4.36480260356534</v>
      </c>
      <c r="G40">
        <v>4.2494774825272801</v>
      </c>
      <c r="I40" s="3"/>
      <c r="K40" s="4" t="str">
        <f>MID(LEFT(E40,FIND("&lt;/right&gt;",E40)-1),FIND("&lt;left&gt;",E40)+6,LEN(E40))</f>
        <v>GCCCCUGA&lt;/left&gt;CUAGUGU&lt;right&gt;UCAGGGGC</v>
      </c>
      <c r="L40">
        <f t="shared" si="0"/>
        <v>23</v>
      </c>
      <c r="N40">
        <f t="shared" si="1"/>
        <v>2.1378440087826185</v>
      </c>
    </row>
    <row r="41" spans="1:14" ht="15.75" x14ac:dyDescent="0.25">
      <c r="A41" t="s">
        <v>331</v>
      </c>
      <c r="B41" t="s">
        <v>331</v>
      </c>
      <c r="C41">
        <v>12</v>
      </c>
      <c r="D41">
        <v>-15.8</v>
      </c>
      <c r="E41" t="s">
        <v>333</v>
      </c>
      <c r="F41">
        <v>3.6492121236047601</v>
      </c>
      <c r="G41">
        <v>3.6492121236047601</v>
      </c>
      <c r="I41" s="3"/>
      <c r="K41" s="4" t="str">
        <f>MID(LEFT(E41,FIND("&lt;/right&gt;",E41)-1),FIND("&lt;left&gt;",E41)+6,LEN(E41))</f>
        <v>CCUUGAAGAAU&lt;/left&gt;GCU&lt;right&gt;AUUCUUCAAGG</v>
      </c>
      <c r="L41">
        <f t="shared" si="0"/>
        <v>25</v>
      </c>
      <c r="N41">
        <f t="shared" si="1"/>
        <v>-0.17380362997529275</v>
      </c>
    </row>
    <row r="42" spans="1:14" ht="15.75" x14ac:dyDescent="0.25">
      <c r="A42" t="s">
        <v>336</v>
      </c>
      <c r="B42" t="s">
        <v>336</v>
      </c>
      <c r="C42">
        <v>7</v>
      </c>
      <c r="D42">
        <v>-16.899999999999999</v>
      </c>
      <c r="E42" t="s">
        <v>338</v>
      </c>
      <c r="F42">
        <v>4.3311225575496302</v>
      </c>
      <c r="G42">
        <v>4.3311225575496302</v>
      </c>
      <c r="I42" s="3"/>
      <c r="K42" s="4" t="str">
        <f>MID(LEFT(E42,FIND("&lt;/right&gt;",E42)-1),FIND("&lt;left&gt;",E42)+6,LEN(E42))</f>
        <v>CCUUGAAAAGC&lt;/left&gt;CUG&lt;right&gt;GCUUUUCAAGG</v>
      </c>
      <c r="L42">
        <f t="shared" si="0"/>
        <v>25</v>
      </c>
      <c r="N42">
        <f t="shared" si="1"/>
        <v>1.9944972286575116</v>
      </c>
    </row>
    <row r="43" spans="1:14" ht="15.75" x14ac:dyDescent="0.25">
      <c r="A43" t="s">
        <v>342</v>
      </c>
      <c r="B43" t="s">
        <v>8472</v>
      </c>
      <c r="C43">
        <v>10</v>
      </c>
      <c r="D43">
        <v>-9.8000000000000007</v>
      </c>
      <c r="E43" t="s">
        <v>344</v>
      </c>
      <c r="F43">
        <v>4.2906656609836302</v>
      </c>
      <c r="G43">
        <v>4.2906656609836302</v>
      </c>
      <c r="I43" s="3"/>
      <c r="K43" s="4" t="str">
        <f>MID(LEFT(E43,FIND("&lt;/right&gt;",E43)-1),FIND("&lt;left&gt;",E43)+6,LEN(E43))</f>
        <v>GGAGAAA&lt;/left&gt;UACAC&lt;right&gt;UUUCUCC</v>
      </c>
      <c r="L43">
        <f t="shared" si="0"/>
        <v>19</v>
      </c>
      <c r="N43">
        <f t="shared" si="1"/>
        <v>0.62081415693155506</v>
      </c>
    </row>
    <row r="44" spans="1:14" ht="15.75" x14ac:dyDescent="0.25">
      <c r="A44" t="s">
        <v>347</v>
      </c>
      <c r="B44" t="s">
        <v>347</v>
      </c>
      <c r="C44">
        <v>9</v>
      </c>
      <c r="D44">
        <v>-8.6</v>
      </c>
      <c r="E44" t="s">
        <v>349</v>
      </c>
      <c r="F44">
        <v>4.0670595145098396</v>
      </c>
      <c r="G44">
        <v>3.9517343934717801</v>
      </c>
      <c r="I44" s="3"/>
      <c r="K44" s="4" t="str">
        <f>MID(LEFT(E44,FIND("&lt;/right&gt;",E44)-1),FIND("&lt;left&gt;",E44)+6,LEN(E44))</f>
        <v>UAGCC&lt;/left&gt;GUCAU&lt;right&gt;GGCUA</v>
      </c>
      <c r="L44">
        <f t="shared" si="0"/>
        <v>15</v>
      </c>
      <c r="N44">
        <f t="shared" si="1"/>
        <v>0.17046416390298624</v>
      </c>
    </row>
    <row r="45" spans="1:14" ht="15.75" x14ac:dyDescent="0.25">
      <c r="A45" t="s">
        <v>351</v>
      </c>
      <c r="B45" t="s">
        <v>351</v>
      </c>
      <c r="C45">
        <v>17</v>
      </c>
      <c r="D45">
        <v>-8.8000000000000007</v>
      </c>
      <c r="E45" t="s">
        <v>353</v>
      </c>
      <c r="F45">
        <v>4.48531650554823</v>
      </c>
      <c r="G45">
        <v>4.3699913845101701</v>
      </c>
      <c r="I45" s="3"/>
      <c r="K45" s="4" t="str">
        <f>MID(LEFT(E45,FIND("&lt;/right&gt;",E45)-1),FIND("&lt;left&gt;",E45)+6,LEN(E45))</f>
        <v>UAGCC&lt;/left&gt;AUGAC&lt;right&gt;GGCUA</v>
      </c>
      <c r="L45">
        <f t="shared" si="0"/>
        <v>15</v>
      </c>
      <c r="N45">
        <f t="shared" si="1"/>
        <v>1.3925436633088211</v>
      </c>
    </row>
    <row r="46" spans="1:14" ht="15.75" x14ac:dyDescent="0.25">
      <c r="A46" t="s">
        <v>355</v>
      </c>
      <c r="B46" t="s">
        <v>355</v>
      </c>
      <c r="C46">
        <v>97</v>
      </c>
      <c r="D46">
        <v>-19.399999999999999</v>
      </c>
      <c r="E46" t="s">
        <v>357</v>
      </c>
      <c r="F46">
        <v>4.1299650015602198</v>
      </c>
      <c r="G46">
        <v>4.1299650015602198</v>
      </c>
      <c r="I46" s="3"/>
      <c r="K46" s="4" t="str">
        <f>MID(LEFT(E46,FIND("&lt;/right&gt;",E46)-1),FIND("&lt;left&gt;",E46)+6,LEN(E46))</f>
        <v>GACCUUUCUUCA&lt;/left&gt;CUUUAAA&lt;right&gt;UGAAGAAAGGUC</v>
      </c>
      <c r="L46">
        <f t="shared" si="0"/>
        <v>31</v>
      </c>
      <c r="N46">
        <f t="shared" si="1"/>
        <v>1.060877521907722</v>
      </c>
    </row>
    <row r="47" spans="1:14" ht="15.75" x14ac:dyDescent="0.25">
      <c r="A47" t="s">
        <v>359</v>
      </c>
      <c r="B47" t="s">
        <v>359</v>
      </c>
      <c r="C47">
        <v>6</v>
      </c>
      <c r="D47">
        <v>-17.399999999999999</v>
      </c>
      <c r="E47" t="s">
        <v>361</v>
      </c>
      <c r="F47">
        <v>4.7999500869747704</v>
      </c>
      <c r="G47">
        <v>4.6846249659367096</v>
      </c>
      <c r="I47" s="3"/>
      <c r="K47" s="4" t="str">
        <f>MID(LEFT(E47,FIND("&lt;/right&gt;",E47)-1),FIND("&lt;left&gt;",E47)+6,LEN(E47))</f>
        <v>GCAGAGAACU&lt;/left&gt;ACA&lt;right&gt;GGUUCUCUGC</v>
      </c>
      <c r="L47">
        <f t="shared" si="0"/>
        <v>23</v>
      </c>
      <c r="N47">
        <f t="shared" si="1"/>
        <v>3.5744703981814503</v>
      </c>
    </row>
    <row r="48" spans="1:14" ht="15.75" x14ac:dyDescent="0.25">
      <c r="A48" t="s">
        <v>378</v>
      </c>
      <c r="B48" t="s">
        <v>8473</v>
      </c>
      <c r="C48">
        <v>8</v>
      </c>
      <c r="D48">
        <v>-15.4</v>
      </c>
      <c r="E48" t="s">
        <v>380</v>
      </c>
      <c r="F48">
        <v>4.48296655638371</v>
      </c>
      <c r="G48">
        <v>4.48296655638371</v>
      </c>
      <c r="I48" s="3"/>
      <c r="K48" s="4" t="str">
        <f>MID(LEFT(E48,FIND("&lt;/right&gt;",E48)-1),FIND("&lt;left&gt;",E48)+6,LEN(E48))</f>
        <v>GCAGCCUG&lt;/left&gt;UGU&lt;right&gt;CAGGCUGC</v>
      </c>
      <c r="L48">
        <f t="shared" si="0"/>
        <v>19</v>
      </c>
      <c r="N48">
        <f t="shared" si="1"/>
        <v>3.4626786002813468</v>
      </c>
    </row>
    <row r="49" spans="1:14" ht="15.75" x14ac:dyDescent="0.25">
      <c r="A49" t="s">
        <v>384</v>
      </c>
      <c r="B49" t="s">
        <v>384</v>
      </c>
      <c r="C49">
        <v>-7</v>
      </c>
      <c r="D49">
        <v>-15.4</v>
      </c>
      <c r="E49" t="s">
        <v>386</v>
      </c>
      <c r="F49">
        <v>4.5327809671026298</v>
      </c>
      <c r="G49">
        <v>4.5327809671026298</v>
      </c>
      <c r="I49" s="3"/>
      <c r="K49" s="4" t="str">
        <f>MID(LEFT(E49,FIND("&lt;/right&gt;",E49)-1),FIND("&lt;left&gt;",E49)+6,LEN(E49))</f>
        <v>GCAGCCUG&lt;/left&gt;ACA&lt;right&gt;CAGGCUGC</v>
      </c>
      <c r="L49">
        <f t="shared" si="0"/>
        <v>19</v>
      </c>
      <c r="N49">
        <f t="shared" si="1"/>
        <v>3.5956830769008619</v>
      </c>
    </row>
    <row r="50" spans="1:14" ht="15.75" x14ac:dyDescent="0.25">
      <c r="A50" t="s">
        <v>390</v>
      </c>
      <c r="B50" t="s">
        <v>390</v>
      </c>
      <c r="C50">
        <v>8</v>
      </c>
      <c r="D50">
        <v>-19.600000000000001</v>
      </c>
      <c r="E50" t="s">
        <v>392</v>
      </c>
      <c r="F50">
        <v>3.9147466922936598</v>
      </c>
      <c r="G50">
        <v>3.7994215712555901</v>
      </c>
      <c r="I50" s="3"/>
      <c r="K50" s="4" t="str">
        <f>MID(LEFT(E50,FIND("&lt;/right&gt;",E50)-1),FIND("&lt;left&gt;",E50)+6,LEN(E50))</f>
        <v>GCCCGCCG&lt;/left&gt;GCUUGUA&lt;right&gt;CGGCGGGC</v>
      </c>
      <c r="L50">
        <f t="shared" si="0"/>
        <v>23</v>
      </c>
      <c r="N50">
        <f t="shared" si="1"/>
        <v>1.966629508295906</v>
      </c>
    </row>
    <row r="51" spans="1:14" ht="15.75" x14ac:dyDescent="0.25">
      <c r="A51" t="s">
        <v>395</v>
      </c>
      <c r="B51" t="s">
        <v>395</v>
      </c>
      <c r="C51">
        <v>28</v>
      </c>
      <c r="D51">
        <v>-12.9</v>
      </c>
      <c r="E51" t="s">
        <v>397</v>
      </c>
      <c r="F51">
        <v>4.5024937985735098</v>
      </c>
      <c r="G51">
        <v>4.5024937985735098</v>
      </c>
      <c r="I51" s="3"/>
      <c r="K51" s="4" t="str">
        <f>MID(LEFT(E51,FIND("&lt;/right&gt;",E51)-1),FIND("&lt;left&gt;",E51)+6,LEN(E51))</f>
        <v>GAAACCAUC&lt;/left&gt;AAU&lt;right&gt;GAUGGUUUC</v>
      </c>
      <c r="L51">
        <f t="shared" si="0"/>
        <v>21</v>
      </c>
      <c r="N51">
        <f t="shared" si="1"/>
        <v>1.9645155850484137</v>
      </c>
    </row>
    <row r="52" spans="1:14" ht="15.75" x14ac:dyDescent="0.25">
      <c r="A52" t="s">
        <v>400</v>
      </c>
      <c r="B52" t="s">
        <v>8474</v>
      </c>
      <c r="C52">
        <v>9</v>
      </c>
      <c r="D52">
        <v>-19.600000000000001</v>
      </c>
      <c r="E52" t="s">
        <v>402</v>
      </c>
      <c r="F52">
        <v>4.8719157807921798</v>
      </c>
      <c r="G52">
        <v>4.7565906597541101</v>
      </c>
      <c r="I52" s="3"/>
      <c r="K52" s="4" t="str">
        <f>MID(LEFT(E52,FIND("&lt;/right&gt;",E52)-1),FIND("&lt;left&gt;",E52)+6,LEN(E52))</f>
        <v>GCAGUACAUGC&lt;/left&gt;CCA&lt;right&gt;GCAUGUACUGC</v>
      </c>
      <c r="L52">
        <f t="shared" si="0"/>
        <v>25</v>
      </c>
      <c r="N52">
        <f t="shared" si="1"/>
        <v>3.9836970615434737</v>
      </c>
    </row>
    <row r="53" spans="1:14" ht="15.75" x14ac:dyDescent="0.25">
      <c r="A53" t="s">
        <v>406</v>
      </c>
      <c r="B53" t="s">
        <v>406</v>
      </c>
      <c r="C53">
        <v>275</v>
      </c>
      <c r="D53">
        <v>-19.600000000000001</v>
      </c>
      <c r="E53" t="s">
        <v>408</v>
      </c>
      <c r="F53">
        <v>4.4933109637080602</v>
      </c>
      <c r="G53">
        <v>4.4933109637080602</v>
      </c>
      <c r="I53" s="3"/>
      <c r="K53" s="4" t="str">
        <f>MID(LEFT(E53,FIND("&lt;/right&gt;",E53)-1),FIND("&lt;left&gt;",E53)+6,LEN(E53))</f>
        <v>GCAGUACAUGC&lt;/left&gt;UGG&lt;right&gt;GCAUGUACUGC</v>
      </c>
      <c r="L53">
        <f t="shared" si="0"/>
        <v>25</v>
      </c>
      <c r="N53">
        <f t="shared" si="1"/>
        <v>3.2807402731005197</v>
      </c>
    </row>
    <row r="54" spans="1:14" ht="15.75" x14ac:dyDescent="0.25">
      <c r="A54" t="s">
        <v>423</v>
      </c>
      <c r="B54" t="s">
        <v>423</v>
      </c>
      <c r="C54">
        <v>22</v>
      </c>
      <c r="D54">
        <v>-17.399999999999999</v>
      </c>
      <c r="E54" t="s">
        <v>425</v>
      </c>
      <c r="F54">
        <v>3.8043882353710199</v>
      </c>
      <c r="G54">
        <v>3.68906311433296</v>
      </c>
      <c r="I54" s="3"/>
      <c r="K54" s="4" t="str">
        <f>MID(LEFT(E54,FIND("&lt;/right&gt;",E54)-1),FIND("&lt;left&gt;",E54)+6,LEN(E54))</f>
        <v>GCCCGCUC&lt;/left&gt;CGA&lt;right&gt;GAGCGGGC</v>
      </c>
      <c r="L54">
        <f t="shared" si="0"/>
        <v>19</v>
      </c>
      <c r="N54">
        <f t="shared" si="1"/>
        <v>2.1745353573742641</v>
      </c>
    </row>
    <row r="55" spans="1:14" ht="15.75" x14ac:dyDescent="0.25">
      <c r="A55" t="s">
        <v>427</v>
      </c>
      <c r="B55" t="s">
        <v>427</v>
      </c>
      <c r="C55">
        <v>3</v>
      </c>
      <c r="D55">
        <v>-16.2</v>
      </c>
      <c r="E55" t="s">
        <v>429</v>
      </c>
      <c r="F55">
        <v>4.9537658095081998</v>
      </c>
      <c r="G55">
        <v>4.8384406884701399</v>
      </c>
      <c r="I55" s="3"/>
      <c r="K55" s="4" t="str">
        <f>MID(LEFT(E55,FIND("&lt;/right&gt;",E55)-1),FIND("&lt;left&gt;",E55)+6,LEN(E55))</f>
        <v>GCCGUGCG&lt;/left&gt;CAG&lt;right&gt;CGCACGGC</v>
      </c>
      <c r="L55">
        <f t="shared" si="0"/>
        <v>19</v>
      </c>
      <c r="N55">
        <f t="shared" si="1"/>
        <v>4.7444261118994824</v>
      </c>
    </row>
    <row r="56" spans="1:14" ht="15.75" x14ac:dyDescent="0.25">
      <c r="A56" t="s">
        <v>430</v>
      </c>
      <c r="B56" t="s">
        <v>430</v>
      </c>
      <c r="C56">
        <v>13</v>
      </c>
      <c r="D56">
        <v>-9.9</v>
      </c>
      <c r="E56" t="s">
        <v>432</v>
      </c>
      <c r="F56">
        <v>4.3737984827409999</v>
      </c>
      <c r="G56">
        <v>4.3737984827409999</v>
      </c>
      <c r="I56" s="3"/>
      <c r="K56" s="4" t="str">
        <f>MID(LEFT(E56,FIND("&lt;/right&gt;",E56)-1),FIND("&lt;left&gt;",E56)+6,LEN(E56))</f>
        <v>CCGCC&lt;/left&gt;GCAUAUCAUCA&lt;right&gt;GGCGG</v>
      </c>
      <c r="L56">
        <f t="shared" si="0"/>
        <v>21</v>
      </c>
      <c r="N56">
        <f t="shared" si="1"/>
        <v>0.49232766320418264</v>
      </c>
    </row>
    <row r="57" spans="1:14" ht="15.75" x14ac:dyDescent="0.25">
      <c r="A57" t="s">
        <v>434</v>
      </c>
      <c r="B57" t="s">
        <v>434</v>
      </c>
      <c r="C57">
        <v>21</v>
      </c>
      <c r="D57">
        <v>-6</v>
      </c>
      <c r="E57" t="s">
        <v>436</v>
      </c>
      <c r="F57">
        <v>4.4213452698906597</v>
      </c>
      <c r="G57">
        <v>4.4213452698906597</v>
      </c>
      <c r="I57" s="3"/>
      <c r="K57" s="4" t="str">
        <f>MID(LEFT(E57,FIND("&lt;/right&gt;",E57)-1),FIND("&lt;left&gt;",E57)+6,LEN(E57))</f>
        <v>CUGCUUGCC&lt;/left&gt;AUCA&lt;right&gt;GGUGUGAAG</v>
      </c>
      <c r="L57">
        <f t="shared" si="0"/>
        <v>22</v>
      </c>
      <c r="N57">
        <f t="shared" si="1"/>
        <v>-0.95046267484648439</v>
      </c>
    </row>
    <row r="58" spans="1:14" ht="15.75" x14ac:dyDescent="0.25">
      <c r="A58" t="s">
        <v>439</v>
      </c>
      <c r="B58" t="s">
        <v>8475</v>
      </c>
      <c r="C58">
        <v>9</v>
      </c>
      <c r="D58">
        <v>-13.7</v>
      </c>
      <c r="E58" t="s">
        <v>441</v>
      </c>
      <c r="F58">
        <v>4.1663540107846098</v>
      </c>
      <c r="G58">
        <v>4.1663540107846098</v>
      </c>
      <c r="I58" s="3"/>
      <c r="K58" s="4" t="str">
        <f>MID(LEFT(E58,FIND("&lt;/right&gt;",E58)-1),FIND("&lt;left&gt;",E58)+6,LEN(E58))</f>
        <v>CAGCCCUU&lt;/left&gt;UUCCUC&lt;right&gt;AAGGGCUG</v>
      </c>
      <c r="L58">
        <f t="shared" si="0"/>
        <v>22</v>
      </c>
      <c r="N58">
        <f t="shared" si="1"/>
        <v>1.1337106633403629</v>
      </c>
    </row>
    <row r="59" spans="1:14" ht="15.75" x14ac:dyDescent="0.25">
      <c r="A59" t="s">
        <v>455</v>
      </c>
      <c r="B59" t="s">
        <v>455</v>
      </c>
      <c r="C59">
        <v>-10</v>
      </c>
      <c r="D59">
        <v>-13.5</v>
      </c>
      <c r="E59" t="s">
        <v>457</v>
      </c>
      <c r="F59">
        <v>4.8642261212904803</v>
      </c>
      <c r="G59">
        <v>4.8642261212904803</v>
      </c>
      <c r="I59" s="3"/>
      <c r="K59" s="4" t="str">
        <f>MID(LEFT(E59,FIND("&lt;/right&gt;",E59)-1),FIND("&lt;left&gt;",E59)+6,LEN(E59))</f>
        <v>GAGCGAAU&lt;/left&gt;AAUG&lt;right&gt;GUUCGCUC</v>
      </c>
      <c r="L59">
        <f t="shared" si="0"/>
        <v>20</v>
      </c>
      <c r="N59">
        <f t="shared" si="1"/>
        <v>3.4099837438455829</v>
      </c>
    </row>
    <row r="60" spans="1:14" ht="15.75" x14ac:dyDescent="0.25">
      <c r="A60" t="s">
        <v>459</v>
      </c>
      <c r="B60" t="s">
        <v>459</v>
      </c>
      <c r="C60">
        <v>4</v>
      </c>
      <c r="D60">
        <v>-18.3</v>
      </c>
      <c r="E60" t="s">
        <v>461</v>
      </c>
      <c r="F60">
        <v>3.9033816502024501</v>
      </c>
      <c r="G60">
        <v>3.9033816502024501</v>
      </c>
      <c r="I60" s="3"/>
      <c r="K60" s="4" t="str">
        <f>MID(LEFT(E60,FIND("&lt;/right&gt;",E60)-1),FIND("&lt;left&gt;",E60)+6,LEN(E60))</f>
        <v>UCCCUGAGAG&lt;/left&gt;UUAUU&lt;right&gt;CUCUCAGGGG</v>
      </c>
      <c r="L60">
        <f t="shared" si="0"/>
        <v>25</v>
      </c>
      <c r="N60">
        <f t="shared" si="1"/>
        <v>1.2948290060405405</v>
      </c>
    </row>
    <row r="61" spans="1:14" ht="15.75" x14ac:dyDescent="0.25">
      <c r="A61" t="s">
        <v>473</v>
      </c>
      <c r="B61" t="s">
        <v>8476</v>
      </c>
      <c r="C61">
        <v>12</v>
      </c>
      <c r="D61">
        <v>-19.3</v>
      </c>
      <c r="E61" t="s">
        <v>475</v>
      </c>
      <c r="F61">
        <v>4.79894668010642</v>
      </c>
      <c r="G61">
        <v>4.79894668010642</v>
      </c>
      <c r="I61" s="3"/>
      <c r="K61" s="4" t="str">
        <f>MID(LEFT(E61,FIND("&lt;/right&gt;",E61)-1),FIND("&lt;left&gt;",E61)+6,LEN(E61))</f>
        <v>CCGGCCUGA&lt;/left&gt;AGA&lt;right&gt;UCAGGCCGG</v>
      </c>
      <c r="L61">
        <f t="shared" si="0"/>
        <v>21</v>
      </c>
      <c r="N61">
        <f t="shared" si="1"/>
        <v>5.1636638263603309</v>
      </c>
    </row>
    <row r="62" spans="1:14" ht="15.75" x14ac:dyDescent="0.25">
      <c r="A62" t="s">
        <v>479</v>
      </c>
      <c r="B62" t="s">
        <v>479</v>
      </c>
      <c r="C62">
        <v>0</v>
      </c>
      <c r="D62">
        <v>-12</v>
      </c>
      <c r="E62" t="s">
        <v>481</v>
      </c>
      <c r="F62">
        <v>4.8852945495557698</v>
      </c>
      <c r="G62">
        <v>4.7699694285177099</v>
      </c>
      <c r="I62" s="3"/>
      <c r="K62" s="4" t="str">
        <f>MID(LEFT(E62,FIND("&lt;/right&gt;",E62)-1),FIND("&lt;left&gt;",E62)+6,LEN(E62))</f>
        <v>GACGCUCUU&lt;/left&gt;CGC&lt;right&gt;AAGGGUGUC</v>
      </c>
      <c r="L62">
        <f t="shared" si="0"/>
        <v>21</v>
      </c>
      <c r="N62">
        <f t="shared" si="1"/>
        <v>2.3401040884279993</v>
      </c>
    </row>
    <row r="63" spans="1:14" ht="15.75" x14ac:dyDescent="0.25">
      <c r="A63" t="s">
        <v>489</v>
      </c>
      <c r="B63" t="s">
        <v>489</v>
      </c>
      <c r="C63">
        <v>2</v>
      </c>
      <c r="D63">
        <v>-16</v>
      </c>
      <c r="E63" t="s">
        <v>491</v>
      </c>
      <c r="F63">
        <v>4.1447832446487496</v>
      </c>
      <c r="G63">
        <v>4.0294581236106897</v>
      </c>
      <c r="I63" s="3"/>
      <c r="K63" s="4" t="str">
        <f>MID(LEFT(E63,FIND("&lt;/right&gt;",E63)-1),FIND("&lt;left&gt;",E63)+6,LEN(E63))</f>
        <v>GGAUCAGCA&lt;/left&gt;CUGUCAA&lt;right&gt;UGCUGAUCC</v>
      </c>
      <c r="L63">
        <f t="shared" si="0"/>
        <v>25</v>
      </c>
      <c r="N63">
        <f t="shared" si="1"/>
        <v>0.90465319004054123</v>
      </c>
    </row>
    <row r="64" spans="1:14" ht="15.75" x14ac:dyDescent="0.25">
      <c r="A64" t="s">
        <v>493</v>
      </c>
      <c r="B64" t="s">
        <v>8477</v>
      </c>
      <c r="C64">
        <v>-11</v>
      </c>
      <c r="D64">
        <v>-18.100000000000001</v>
      </c>
      <c r="E64" t="s">
        <v>495</v>
      </c>
      <c r="F64">
        <v>3.9919179315518298</v>
      </c>
      <c r="G64">
        <v>3.9919179315518298</v>
      </c>
      <c r="I64" s="3"/>
      <c r="K64" s="4" t="str">
        <f>MID(LEFT(E64,FIND("&lt;/right&gt;",E64)-1),FIND("&lt;left&gt;",E64)+6,LEN(E64))</f>
        <v>GGAUCAGCAU&lt;/left&gt;UGACA&lt;right&gt;GUGCUGAUCC</v>
      </c>
      <c r="L64">
        <f t="shared" si="0"/>
        <v>25</v>
      </c>
      <c r="N64">
        <f t="shared" si="1"/>
        <v>1.4680208772433865</v>
      </c>
    </row>
    <row r="65" spans="1:14" ht="15.75" x14ac:dyDescent="0.25">
      <c r="A65" t="s">
        <v>497</v>
      </c>
      <c r="B65" t="s">
        <v>497</v>
      </c>
      <c r="C65">
        <v>4</v>
      </c>
      <c r="D65">
        <v>-11.9</v>
      </c>
      <c r="E65" t="s">
        <v>499</v>
      </c>
      <c r="F65">
        <v>5.1267055680368099</v>
      </c>
      <c r="G65">
        <v>5.1267055680368099</v>
      </c>
      <c r="I65" s="3"/>
      <c r="K65" s="4" t="str">
        <f>MID(LEFT(E65,FIND("&lt;/right&gt;",E65)-1),FIND("&lt;left&gt;",E65)+6,LEN(E65))</f>
        <v>CAAAGCC&lt;/left&gt;GCCUU&lt;right&gt;GGCUUUG</v>
      </c>
      <c r="L65">
        <f t="shared" si="0"/>
        <v>19</v>
      </c>
      <c r="N65">
        <f t="shared" si="1"/>
        <v>3.7261986035003893</v>
      </c>
    </row>
    <row r="66" spans="1:14" ht="15.75" x14ac:dyDescent="0.25">
      <c r="A66" t="s">
        <v>502</v>
      </c>
      <c r="B66" t="s">
        <v>8478</v>
      </c>
      <c r="C66">
        <v>48</v>
      </c>
      <c r="D66">
        <v>-16.399999999999999</v>
      </c>
      <c r="E66" t="s">
        <v>504</v>
      </c>
      <c r="F66">
        <v>4.1418180160217704</v>
      </c>
      <c r="G66">
        <v>4.1418180160217704</v>
      </c>
      <c r="I66" s="3"/>
      <c r="K66" s="4" t="str">
        <f>MID(LEFT(E66,FIND("&lt;/right&gt;",E66)-1),FIND("&lt;left&gt;",E66)+6,LEN(E66))</f>
        <v>UCCUAAAACGA&lt;/left&gt;UAU&lt;right&gt;UCGUUUUAGGA</v>
      </c>
      <c r="L66">
        <f t="shared" si="0"/>
        <v>25</v>
      </c>
      <c r="N66">
        <f t="shared" si="1"/>
        <v>1.3310541027781255</v>
      </c>
    </row>
    <row r="67" spans="1:14" ht="15.75" x14ac:dyDescent="0.25">
      <c r="A67" t="s">
        <v>508</v>
      </c>
      <c r="B67" t="s">
        <v>508</v>
      </c>
      <c r="C67">
        <v>4</v>
      </c>
      <c r="D67">
        <v>-20.100000000000001</v>
      </c>
      <c r="E67" t="s">
        <v>510</v>
      </c>
      <c r="F67">
        <v>3.54639204842361</v>
      </c>
      <c r="G67">
        <v>3.54639204842361</v>
      </c>
      <c r="I67" s="3"/>
      <c r="K67" s="4" t="str">
        <f>MID(LEFT(E67,FIND("&lt;/right&gt;",E67)-1),FIND("&lt;left&gt;",E67)+6,LEN(E67))</f>
        <v>CAGCCCGCAGAU&lt;/left&gt;CAAC&lt;right&gt;AUCCGCGGGCUG</v>
      </c>
      <c r="L67">
        <f t="shared" ref="L67:L130" si="2">LEN(K67)-14</f>
        <v>28</v>
      </c>
      <c r="N67">
        <f t="shared" ref="N67:N130" si="3">7.9*(-(D67)/(L67))+2.67*(G67)-14.91</f>
        <v>0.22993819786246661</v>
      </c>
    </row>
    <row r="68" spans="1:14" ht="15.75" x14ac:dyDescent="0.25">
      <c r="A68" t="s">
        <v>517</v>
      </c>
      <c r="B68" t="s">
        <v>8479</v>
      </c>
      <c r="C68">
        <v>7</v>
      </c>
      <c r="D68">
        <v>-18.100000000000001</v>
      </c>
      <c r="E68" t="s">
        <v>519</v>
      </c>
      <c r="F68">
        <v>4.5052575553390701</v>
      </c>
      <c r="G68">
        <v>4.5052575553390701</v>
      </c>
      <c r="I68" s="3"/>
      <c r="K68" s="4" t="str">
        <f>MID(LEFT(E68,FIND("&lt;/right&gt;",E68)-1),FIND("&lt;left&gt;",E68)+6,LEN(E68))</f>
        <v>CCCCUUCUC&lt;/left&gt;AUUAGC&lt;right&gt;GAGAAGGGG</v>
      </c>
      <c r="L68">
        <f t="shared" si="2"/>
        <v>24</v>
      </c>
      <c r="N68">
        <f t="shared" si="3"/>
        <v>3.0769543394219845</v>
      </c>
    </row>
    <row r="69" spans="1:14" ht="15.75" x14ac:dyDescent="0.25">
      <c r="A69" t="s">
        <v>523</v>
      </c>
      <c r="B69" t="s">
        <v>523</v>
      </c>
      <c r="C69">
        <v>13</v>
      </c>
      <c r="D69">
        <v>-19.100000000000001</v>
      </c>
      <c r="E69" t="s">
        <v>525</v>
      </c>
      <c r="F69">
        <v>4.5789513261589798</v>
      </c>
      <c r="G69">
        <v>4.5789513261589798</v>
      </c>
      <c r="I69" s="3"/>
      <c r="K69" s="4" t="str">
        <f>MID(LEFT(E69,FIND("&lt;/right&gt;",E69)-1),FIND("&lt;left&gt;",E69)+6,LEN(E69))</f>
        <v>UAGCGGGCG&lt;/left&gt;GCAG&lt;right&gt;CGCCCGCUA</v>
      </c>
      <c r="L69">
        <f t="shared" si="2"/>
        <v>22</v>
      </c>
      <c r="N69">
        <f t="shared" si="3"/>
        <v>4.17443640448084</v>
      </c>
    </row>
    <row r="70" spans="1:14" ht="15.75" x14ac:dyDescent="0.25">
      <c r="A70" t="s">
        <v>532</v>
      </c>
      <c r="B70" t="s">
        <v>8480</v>
      </c>
      <c r="C70">
        <v>14</v>
      </c>
      <c r="D70">
        <v>-21.2</v>
      </c>
      <c r="E70" t="s">
        <v>534</v>
      </c>
      <c r="F70">
        <v>4.5939745229411901</v>
      </c>
      <c r="G70">
        <v>4.4786494019031204</v>
      </c>
      <c r="I70" s="3"/>
      <c r="K70" s="4" t="str">
        <f>MID(LEFT(E70,FIND("&lt;/right&gt;",E70)-1),FIND("&lt;left&gt;",E70)+6,LEN(E70))</f>
        <v>GAGCCCCGCU&lt;/left&gt;AUUU&lt;right&gt;AGCGGAGGCUC</v>
      </c>
      <c r="L70">
        <f t="shared" si="2"/>
        <v>25</v>
      </c>
      <c r="N70">
        <f t="shared" si="3"/>
        <v>3.7471939030813317</v>
      </c>
    </row>
    <row r="71" spans="1:14" ht="15.75" x14ac:dyDescent="0.25">
      <c r="A71" t="s">
        <v>537</v>
      </c>
      <c r="B71" t="s">
        <v>8481</v>
      </c>
      <c r="C71">
        <v>12</v>
      </c>
      <c r="D71">
        <v>-22.9</v>
      </c>
      <c r="E71" t="s">
        <v>539</v>
      </c>
      <c r="F71">
        <v>3.4826089279437298</v>
      </c>
      <c r="G71">
        <v>3.3672838069056601</v>
      </c>
      <c r="I71" s="3"/>
      <c r="K71" s="4" t="str">
        <f>MID(LEFT(E71,FIND("&lt;/right&gt;",E71)-1),FIND("&lt;left&gt;",E71)+6,LEN(E71))</f>
        <v>GGCCUGUCGGA&lt;/left&gt;UUU&lt;right&gt;UCCGGCAGGCC</v>
      </c>
      <c r="L71">
        <f t="shared" si="2"/>
        <v>25</v>
      </c>
      <c r="N71">
        <f t="shared" si="3"/>
        <v>1.3170477644381116</v>
      </c>
    </row>
    <row r="72" spans="1:14" ht="15.75" x14ac:dyDescent="0.25">
      <c r="A72" t="s">
        <v>541</v>
      </c>
      <c r="B72" t="s">
        <v>541</v>
      </c>
      <c r="C72">
        <v>5</v>
      </c>
      <c r="D72">
        <v>-10</v>
      </c>
      <c r="E72" t="s">
        <v>543</v>
      </c>
      <c r="F72">
        <v>4.6942764471970397</v>
      </c>
      <c r="G72">
        <v>4.5789513261589798</v>
      </c>
      <c r="I72" s="3"/>
      <c r="K72" s="4" t="str">
        <f>MID(LEFT(E72,FIND("&lt;/right&gt;",E72)-1),FIND("&lt;left&gt;",E72)+6,LEN(E72))</f>
        <v>UCCCC&lt;/left&gt;UGUAAC&lt;right&gt;GGGGA</v>
      </c>
      <c r="L72">
        <f t="shared" si="2"/>
        <v>16</v>
      </c>
      <c r="N72">
        <f t="shared" si="3"/>
        <v>2.2533000408444757</v>
      </c>
    </row>
    <row r="73" spans="1:14" ht="15.75" x14ac:dyDescent="0.25">
      <c r="A73" t="s">
        <v>548</v>
      </c>
      <c r="B73" t="s">
        <v>8482</v>
      </c>
      <c r="C73">
        <v>18</v>
      </c>
      <c r="D73">
        <v>-24.2</v>
      </c>
      <c r="E73" t="s">
        <v>550</v>
      </c>
      <c r="F73">
        <v>4.1892534266472099</v>
      </c>
      <c r="G73">
        <v>4.1892534266472099</v>
      </c>
      <c r="I73" s="3"/>
      <c r="K73" s="4" t="str">
        <f>MID(LEFT(E73,FIND("&lt;/right&gt;",E73)-1),FIND("&lt;left&gt;",E73)+6,LEN(E73))</f>
        <v>GAGCUGCCGGA&lt;/left&gt;UUU&lt;right&gt;UCCGGCAGCUC</v>
      </c>
      <c r="L73">
        <f t="shared" si="2"/>
        <v>25</v>
      </c>
      <c r="N73">
        <f t="shared" si="3"/>
        <v>3.9225066491480511</v>
      </c>
    </row>
    <row r="74" spans="1:14" ht="15.75" x14ac:dyDescent="0.25">
      <c r="A74" t="s">
        <v>555</v>
      </c>
      <c r="B74" t="s">
        <v>8483</v>
      </c>
      <c r="C74">
        <v>9</v>
      </c>
      <c r="D74">
        <v>-14.3</v>
      </c>
      <c r="E74" t="s">
        <v>557</v>
      </c>
      <c r="F74">
        <v>4.0485837962262998</v>
      </c>
      <c r="G74">
        <v>4.0485837962262998</v>
      </c>
      <c r="I74" s="3"/>
      <c r="K74" s="4" t="str">
        <f>MID(LEFT(E74,FIND("&lt;/right&gt;",E74)-1),FIND("&lt;left&gt;",E74)+6,LEN(E74))</f>
        <v>GCGACCCAGA&lt;/left&gt;CAUGACA&lt;right&gt;UCUGGAUCGC</v>
      </c>
      <c r="L74">
        <f t="shared" si="2"/>
        <v>27</v>
      </c>
      <c r="N74">
        <f t="shared" si="3"/>
        <v>8.3792809998293194E-2</v>
      </c>
    </row>
    <row r="75" spans="1:14" ht="15.75" x14ac:dyDescent="0.25">
      <c r="A75" t="s">
        <v>561</v>
      </c>
      <c r="B75" t="s">
        <v>561</v>
      </c>
      <c r="C75">
        <v>-9</v>
      </c>
      <c r="D75">
        <v>-16.2</v>
      </c>
      <c r="E75" t="s">
        <v>563</v>
      </c>
      <c r="F75">
        <v>4.71041039875705</v>
      </c>
      <c r="G75">
        <v>4.71041039875705</v>
      </c>
      <c r="I75" s="3"/>
      <c r="K75" s="4" t="str">
        <f>MID(LEFT(E75,FIND("&lt;/right&gt;",E75)-1),FIND("&lt;left&gt;",E75)+6,LEN(E75))</f>
        <v>GGCUCCUG&lt;/left&gt;AAAC&lt;right&gt;CAGGAGCC</v>
      </c>
      <c r="L75">
        <f t="shared" si="2"/>
        <v>20</v>
      </c>
      <c r="N75">
        <f t="shared" si="3"/>
        <v>4.0657957646813223</v>
      </c>
    </row>
    <row r="76" spans="1:14" ht="15.75" x14ac:dyDescent="0.25">
      <c r="A76" t="s">
        <v>566</v>
      </c>
      <c r="B76" t="s">
        <v>8484</v>
      </c>
      <c r="C76">
        <v>24</v>
      </c>
      <c r="D76">
        <v>-17.7</v>
      </c>
      <c r="E76" t="s">
        <v>568</v>
      </c>
      <c r="F76">
        <v>4.6479286212484201</v>
      </c>
      <c r="G76">
        <v>4.6479286212484201</v>
      </c>
      <c r="I76" s="3"/>
      <c r="K76" s="4" t="str">
        <f>MID(LEFT(E76,FIND("&lt;/right&gt;",E76)-1),FIND("&lt;left&gt;",E76)+6,LEN(E76))</f>
        <v>CCCGUGACA&lt;/left&gt;CAA&lt;right&gt;UGUCACGGG</v>
      </c>
      <c r="L76">
        <f t="shared" si="2"/>
        <v>21</v>
      </c>
      <c r="N76">
        <f t="shared" si="3"/>
        <v>4.1585408473047103</v>
      </c>
    </row>
    <row r="77" spans="1:14" ht="15.75" x14ac:dyDescent="0.25">
      <c r="A77" t="s">
        <v>571</v>
      </c>
      <c r="B77" t="s">
        <v>571</v>
      </c>
      <c r="C77">
        <v>0</v>
      </c>
      <c r="D77">
        <v>-26.3</v>
      </c>
      <c r="E77" t="s">
        <v>572</v>
      </c>
      <c r="F77">
        <v>3.1666047992518598</v>
      </c>
      <c r="G77">
        <v>3.0512796782137999</v>
      </c>
      <c r="I77" s="3"/>
      <c r="K77" s="4" t="str">
        <f>MID(LEFT(E77,FIND("&lt;/right&gt;",E77)-1),FIND("&lt;left&gt;",E77)+6,LEN(E77))</f>
        <v>UGAAUCAGGCCGGUGGCAG&lt;/left&gt;AUGG&lt;right&gt;CUGCCCCGGUCUGUCCA</v>
      </c>
      <c r="L77">
        <f t="shared" si="2"/>
        <v>40</v>
      </c>
      <c r="N77">
        <f t="shared" si="3"/>
        <v>-1.5688332591691552</v>
      </c>
    </row>
    <row r="78" spans="1:14" ht="15.75" x14ac:dyDescent="0.25">
      <c r="A78" t="s">
        <v>574</v>
      </c>
      <c r="B78" t="s">
        <v>574</v>
      </c>
      <c r="C78">
        <v>79</v>
      </c>
      <c r="D78">
        <v>-14.2</v>
      </c>
      <c r="E78" t="s">
        <v>576</v>
      </c>
      <c r="F78">
        <v>4.2563832050259398</v>
      </c>
      <c r="G78">
        <v>4.2563832050259398</v>
      </c>
      <c r="I78" s="3"/>
      <c r="K78" s="4" t="str">
        <f>MID(LEFT(E78,FIND("&lt;/right&gt;",E78)-1),FIND("&lt;left&gt;",E78)+6,LEN(E78))</f>
        <v>CGGUGCGGAG&lt;/left&gt;CCGGCU&lt;right&gt;UUCCGCCCCG</v>
      </c>
      <c r="L78">
        <f t="shared" si="2"/>
        <v>26</v>
      </c>
      <c r="N78">
        <f t="shared" si="3"/>
        <v>0.76915854203464384</v>
      </c>
    </row>
    <row r="79" spans="1:14" ht="15.75" x14ac:dyDescent="0.25">
      <c r="A79" t="s">
        <v>580</v>
      </c>
      <c r="B79" t="s">
        <v>580</v>
      </c>
      <c r="C79">
        <v>4</v>
      </c>
      <c r="D79">
        <v>-19.899999999999999</v>
      </c>
      <c r="E79" t="s">
        <v>582</v>
      </c>
      <c r="F79">
        <v>3.9028180986665402</v>
      </c>
      <c r="G79">
        <v>3.9028180986665402</v>
      </c>
      <c r="I79" s="3"/>
      <c r="K79" s="4" t="str">
        <f>MID(LEFT(E79,FIND("&lt;/right&gt;",E79)-1),FIND("&lt;left&gt;",E79)+6,LEN(E79))</f>
        <v>AACCCUUCACAA&lt;/left&gt;CAUU&lt;right&gt;UUGUGAGGGGUU</v>
      </c>
      <c r="L79">
        <f t="shared" si="2"/>
        <v>28</v>
      </c>
      <c r="N79">
        <f t="shared" si="3"/>
        <v>1.125167180582519</v>
      </c>
    </row>
    <row r="80" spans="1:14" ht="15.75" x14ac:dyDescent="0.25">
      <c r="A80" t="s">
        <v>583</v>
      </c>
      <c r="B80" t="s">
        <v>583</v>
      </c>
      <c r="C80">
        <v>5</v>
      </c>
      <c r="D80">
        <v>-14.9</v>
      </c>
      <c r="E80" t="s">
        <v>585</v>
      </c>
      <c r="F80">
        <v>4.1403094088845798</v>
      </c>
      <c r="G80">
        <v>4.1403094088845798</v>
      </c>
      <c r="I80" s="3"/>
      <c r="K80" s="4" t="str">
        <f>MID(LEFT(E80,FIND("&lt;/right&gt;",E80)-1),FIND("&lt;left&gt;",E80)+6,LEN(E80))</f>
        <v>GAGAGUCC&lt;/left&gt;UAAGAU&lt;right&gt;GGACUCUC</v>
      </c>
      <c r="L80">
        <f t="shared" si="2"/>
        <v>22</v>
      </c>
      <c r="N80">
        <f t="shared" si="3"/>
        <v>1.4950806671763743</v>
      </c>
    </row>
    <row r="81" spans="1:14" ht="15.75" x14ac:dyDescent="0.25">
      <c r="A81" t="s">
        <v>594</v>
      </c>
      <c r="B81" t="s">
        <v>594</v>
      </c>
      <c r="C81">
        <v>56</v>
      </c>
      <c r="D81">
        <v>-10.4</v>
      </c>
      <c r="E81" t="s">
        <v>596</v>
      </c>
      <c r="F81">
        <v>4.6451309575729898</v>
      </c>
      <c r="G81">
        <v>4.6451309575729898</v>
      </c>
      <c r="I81" s="3"/>
      <c r="K81" s="4" t="str">
        <f>MID(LEFT(E81,FIND("&lt;/right&gt;",E81)-1),FIND("&lt;left&gt;",E81)+6,LEN(E81))</f>
        <v>ACGGCGGU&lt;/left&gt;AUAAAUAUUAAAAGC&lt;right&gt;GCCUGAGCCGU</v>
      </c>
      <c r="L81">
        <f t="shared" si="2"/>
        <v>34</v>
      </c>
      <c r="N81">
        <f t="shared" si="3"/>
        <v>-9.1029755044822025E-2</v>
      </c>
    </row>
    <row r="82" spans="1:14" ht="15.75" x14ac:dyDescent="0.25">
      <c r="A82" t="s">
        <v>597</v>
      </c>
      <c r="B82" t="s">
        <v>597</v>
      </c>
      <c r="C82">
        <v>10</v>
      </c>
      <c r="D82">
        <v>-15.2</v>
      </c>
      <c r="E82" t="s">
        <v>599</v>
      </c>
      <c r="F82">
        <v>4.10614139049851</v>
      </c>
      <c r="G82">
        <v>4.10614139049851</v>
      </c>
      <c r="I82" s="3"/>
      <c r="K82" s="4" t="str">
        <f>MID(LEFT(E82,FIND("&lt;/right&gt;",E82)-1),FIND("&lt;left&gt;",E82)+6,LEN(E82))</f>
        <v>CACACGUCAA&lt;/left&gt;AAAU&lt;right&gt;UUGGCGUGUG</v>
      </c>
      <c r="L82">
        <f t="shared" si="2"/>
        <v>24</v>
      </c>
      <c r="N82">
        <f t="shared" si="3"/>
        <v>1.0567308459643527</v>
      </c>
    </row>
    <row r="83" spans="1:14" ht="15.75" x14ac:dyDescent="0.25">
      <c r="A83" t="s">
        <v>603</v>
      </c>
      <c r="B83" t="s">
        <v>8485</v>
      </c>
      <c r="C83">
        <v>395</v>
      </c>
      <c r="D83">
        <v>-15.3</v>
      </c>
      <c r="E83" t="s">
        <v>605</v>
      </c>
      <c r="F83">
        <v>4.6107262414231203</v>
      </c>
      <c r="G83">
        <v>4.6107262414231203</v>
      </c>
      <c r="I83" s="3"/>
      <c r="K83" s="4" t="str">
        <f>MID(LEFT(E83,FIND("&lt;/right&gt;",E83)-1),FIND("&lt;left&gt;",E83)+6,LEN(E83))</f>
        <v>CCGCCCGGC&lt;/left&gt;GUAC&lt;right&gt;GCCGGACGG</v>
      </c>
      <c r="L83">
        <f t="shared" si="2"/>
        <v>22</v>
      </c>
      <c r="N83">
        <f t="shared" si="3"/>
        <v>2.8947299736906409</v>
      </c>
    </row>
    <row r="84" spans="1:14" ht="15.75" x14ac:dyDescent="0.25">
      <c r="A84" t="s">
        <v>612</v>
      </c>
      <c r="B84" t="s">
        <v>612</v>
      </c>
      <c r="C84">
        <v>4</v>
      </c>
      <c r="D84">
        <v>-14.4</v>
      </c>
      <c r="E84" t="s">
        <v>614</v>
      </c>
      <c r="F84">
        <v>5.7118505403001603</v>
      </c>
      <c r="G84">
        <v>5.5965254192621003</v>
      </c>
      <c r="I84" s="3"/>
      <c r="K84" s="4" t="str">
        <f>MID(LEFT(E84,FIND("&lt;/right&gt;",E84)-1),FIND("&lt;left&gt;",E84)+6,LEN(E84))</f>
        <v>ACAGGGGC&lt;/left&gt;CCUAAGA&lt;right&gt;GCCCUUGU</v>
      </c>
      <c r="L84">
        <f t="shared" si="2"/>
        <v>23</v>
      </c>
      <c r="N84">
        <f t="shared" si="3"/>
        <v>4.9788098259515472</v>
      </c>
    </row>
    <row r="85" spans="1:14" ht="15.75" x14ac:dyDescent="0.25">
      <c r="A85" t="s">
        <v>625</v>
      </c>
      <c r="B85" t="s">
        <v>625</v>
      </c>
      <c r="C85">
        <v>37</v>
      </c>
      <c r="D85">
        <v>-20.7</v>
      </c>
      <c r="E85" t="s">
        <v>627</v>
      </c>
      <c r="F85">
        <v>4.6853193516339502</v>
      </c>
      <c r="G85">
        <v>4.5699942305958903</v>
      </c>
      <c r="I85" s="3"/>
      <c r="K85" s="4" t="str">
        <f>MID(LEFT(E85,FIND("&lt;/right&gt;",E85)-1),FIND("&lt;left&gt;",E85)+6,LEN(E85))</f>
        <v>GCGAUCCGGC&lt;/left&gt;ACAUCA&lt;right&gt;GCUGGAUCGC</v>
      </c>
      <c r="L85">
        <f t="shared" si="2"/>
        <v>26</v>
      </c>
      <c r="N85">
        <f t="shared" si="3"/>
        <v>3.5814999803064111</v>
      </c>
    </row>
    <row r="86" spans="1:14" ht="15.75" x14ac:dyDescent="0.25">
      <c r="A86" t="s">
        <v>630</v>
      </c>
      <c r="B86" t="s">
        <v>8486</v>
      </c>
      <c r="C86">
        <v>10</v>
      </c>
      <c r="D86">
        <v>-16.7</v>
      </c>
      <c r="E86" t="s">
        <v>632</v>
      </c>
      <c r="F86">
        <v>3.6119066537182101</v>
      </c>
      <c r="G86">
        <v>3.6119066537182101</v>
      </c>
      <c r="I86" s="3"/>
      <c r="K86" s="4" t="str">
        <f>MID(LEFT(E86,FIND("&lt;/right&gt;",E86)-1),FIND("&lt;left&gt;",E86)+6,LEN(E86))</f>
        <v>GCCCAAAACA&lt;/left&gt;UGA&lt;right&gt;UGUUUUGGGC</v>
      </c>
      <c r="L86">
        <f t="shared" si="2"/>
        <v>23</v>
      </c>
      <c r="N86">
        <f t="shared" si="3"/>
        <v>0.46987772194935928</v>
      </c>
    </row>
    <row r="87" spans="1:14" ht="15.75" x14ac:dyDescent="0.25">
      <c r="A87" t="s">
        <v>635</v>
      </c>
      <c r="B87" t="s">
        <v>8487</v>
      </c>
      <c r="C87">
        <v>8</v>
      </c>
      <c r="D87">
        <v>-14.7</v>
      </c>
      <c r="E87" t="s">
        <v>637</v>
      </c>
      <c r="F87">
        <v>4.9445829746427599</v>
      </c>
      <c r="G87">
        <v>4.8292578536046902</v>
      </c>
      <c r="I87" s="3"/>
      <c r="K87" s="4" t="str">
        <f>MID(LEFT(E87,FIND("&lt;/right&gt;",E87)-1),FIND("&lt;left&gt;",E87)+6,LEN(E87))</f>
        <v>CGGCCCA&lt;/left&gt;UCCA&lt;right&gt;UGGGCCG</v>
      </c>
      <c r="L87">
        <f t="shared" si="2"/>
        <v>18</v>
      </c>
      <c r="N87">
        <f t="shared" si="3"/>
        <v>4.435785135791189</v>
      </c>
    </row>
    <row r="88" spans="1:14" ht="15.75" x14ac:dyDescent="0.25">
      <c r="A88" t="s">
        <v>670</v>
      </c>
      <c r="B88" t="s">
        <v>8488</v>
      </c>
      <c r="C88">
        <v>13</v>
      </c>
      <c r="D88">
        <v>-13.5</v>
      </c>
      <c r="E88" t="s">
        <v>672</v>
      </c>
      <c r="F88">
        <v>4.7031813801964599</v>
      </c>
      <c r="G88">
        <v>4.7031813801964599</v>
      </c>
      <c r="I88" s="3"/>
      <c r="K88" s="4" t="str">
        <f>MID(LEFT(E88,FIND("&lt;/right&gt;",E88)-1),FIND("&lt;left&gt;",E88)+6,LEN(E88))</f>
        <v>GAAGCUGG&lt;/left&gt;ACAU&lt;right&gt;CCGGCUUC</v>
      </c>
      <c r="L88">
        <f t="shared" si="2"/>
        <v>20</v>
      </c>
      <c r="N88">
        <f t="shared" si="3"/>
        <v>2.9799942851245476</v>
      </c>
    </row>
    <row r="89" spans="1:14" ht="15.75" x14ac:dyDescent="0.25">
      <c r="A89" t="s">
        <v>680</v>
      </c>
      <c r="B89" t="s">
        <v>680</v>
      </c>
      <c r="C89">
        <v>71</v>
      </c>
      <c r="D89">
        <v>-12.9</v>
      </c>
      <c r="E89" t="s">
        <v>682</v>
      </c>
      <c r="F89">
        <v>3.9947056932865399</v>
      </c>
      <c r="G89">
        <v>3.9947056932865399</v>
      </c>
      <c r="I89" s="3"/>
      <c r="K89" s="4" t="str">
        <f>MID(LEFT(E89,FIND("&lt;/right&gt;",E89)-1),FIND("&lt;left&gt;",E89)+6,LEN(E89))</f>
        <v>UAGAGUCC&lt;/left&gt;CUCUUAU&lt;right&gt;GGACUCUA</v>
      </c>
      <c r="L89">
        <f t="shared" si="2"/>
        <v>23</v>
      </c>
      <c r="N89">
        <f t="shared" si="3"/>
        <v>0.18673376629245197</v>
      </c>
    </row>
    <row r="90" spans="1:14" ht="15.75" x14ac:dyDescent="0.25">
      <c r="A90" t="s">
        <v>696</v>
      </c>
      <c r="B90" t="s">
        <v>8489</v>
      </c>
      <c r="C90">
        <v>7</v>
      </c>
      <c r="D90">
        <v>-22.2</v>
      </c>
      <c r="E90" t="s">
        <v>698</v>
      </c>
      <c r="F90">
        <v>4.8629378996204098</v>
      </c>
      <c r="G90">
        <v>4.7476127785823401</v>
      </c>
      <c r="I90" s="3"/>
      <c r="K90" s="4" t="str">
        <f>MID(LEFT(E90,FIND("&lt;/right&gt;",E90)-1),FIND("&lt;left&gt;",E90)+6,LEN(E90))</f>
        <v>GAACUCCCGUAC&lt;/left&gt;AAG&lt;right&gt;GUACGGGAGUUC</v>
      </c>
      <c r="L90">
        <f t="shared" si="2"/>
        <v>27</v>
      </c>
      <c r="N90">
        <f t="shared" si="3"/>
        <v>4.2616816743704042</v>
      </c>
    </row>
    <row r="91" spans="1:14" ht="15.75" x14ac:dyDescent="0.25">
      <c r="A91" t="s">
        <v>715</v>
      </c>
      <c r="B91" t="s">
        <v>8490</v>
      </c>
      <c r="C91">
        <v>34</v>
      </c>
      <c r="D91">
        <v>-18.2</v>
      </c>
      <c r="E91" t="s">
        <v>717</v>
      </c>
      <c r="F91">
        <v>4.7862754183412601</v>
      </c>
      <c r="G91">
        <v>4.6709502973032002</v>
      </c>
      <c r="I91" s="3"/>
      <c r="K91" s="4" t="str">
        <f>MID(LEFT(E91,FIND("&lt;/right&gt;",E91)-1),FIND("&lt;left&gt;",E91)+6,LEN(E91))</f>
        <v>CGGAGCUGG&lt;/left&gt;AUAAAA&lt;right&gt;CCAGCUCCG</v>
      </c>
      <c r="L91">
        <f t="shared" si="2"/>
        <v>24</v>
      </c>
      <c r="N91">
        <f t="shared" si="3"/>
        <v>3.5522706271328772</v>
      </c>
    </row>
    <row r="92" spans="1:14" ht="15.75" x14ac:dyDescent="0.25">
      <c r="A92" t="s">
        <v>728</v>
      </c>
      <c r="B92" t="s">
        <v>728</v>
      </c>
      <c r="C92">
        <v>53</v>
      </c>
      <c r="D92">
        <v>-18</v>
      </c>
      <c r="E92" t="s">
        <v>730</v>
      </c>
      <c r="F92">
        <v>4.0963672811397602</v>
      </c>
      <c r="G92">
        <v>4.0963672811397602</v>
      </c>
      <c r="I92" s="3"/>
      <c r="K92" s="4" t="str">
        <f>MID(LEFT(E92,FIND("&lt;/right&gt;",E92)-1),FIND("&lt;left&gt;",E92)+6,LEN(E92))</f>
        <v>GGCCAACUG&lt;/left&gt;AAGUCG&lt;right&gt;CAGUUGGCC</v>
      </c>
      <c r="L92">
        <f t="shared" si="2"/>
        <v>24</v>
      </c>
      <c r="N92">
        <f t="shared" si="3"/>
        <v>1.9523006406431627</v>
      </c>
    </row>
    <row r="93" spans="1:14" ht="15.75" x14ac:dyDescent="0.25">
      <c r="A93" t="s">
        <v>737</v>
      </c>
      <c r="B93" t="s">
        <v>8491</v>
      </c>
      <c r="C93">
        <v>17</v>
      </c>
      <c r="D93">
        <v>-15</v>
      </c>
      <c r="E93" t="s">
        <v>739</v>
      </c>
      <c r="F93">
        <v>4.5617822236604901</v>
      </c>
      <c r="G93">
        <v>4.5617822236604901</v>
      </c>
      <c r="I93" s="3"/>
      <c r="K93" s="4" t="str">
        <f>MID(LEFT(E93,FIND("&lt;/right&gt;",E93)-1),FIND("&lt;left&gt;",E93)+6,LEN(E93))</f>
        <v>GUCCGGAGUG&lt;/left&gt;AUCAG&lt;right&gt;CACUCGGGAC</v>
      </c>
      <c r="L93">
        <f t="shared" si="2"/>
        <v>25</v>
      </c>
      <c r="N93">
        <f t="shared" si="3"/>
        <v>2.0099585371735067</v>
      </c>
    </row>
    <row r="94" spans="1:14" ht="15.75" x14ac:dyDescent="0.25">
      <c r="A94" t="s">
        <v>748</v>
      </c>
      <c r="B94" t="s">
        <v>748</v>
      </c>
      <c r="C94">
        <v>12</v>
      </c>
      <c r="D94">
        <v>-13.4</v>
      </c>
      <c r="E94" t="s">
        <v>750</v>
      </c>
      <c r="F94">
        <v>4.3035770309238499</v>
      </c>
      <c r="G94">
        <v>4.3035770309238499</v>
      </c>
      <c r="I94" s="3"/>
      <c r="K94" s="4" t="str">
        <f>MID(LEFT(E94,FIND("&lt;/right&gt;",E94)-1),FIND("&lt;left&gt;",E94)+6,LEN(E94))</f>
        <v>UCCGCAC&lt;/left&gt;CCGA&lt;right&gt;GUGCGGA</v>
      </c>
      <c r="L94">
        <f t="shared" si="2"/>
        <v>18</v>
      </c>
      <c r="N94">
        <f t="shared" si="3"/>
        <v>2.4616617836777905</v>
      </c>
    </row>
    <row r="95" spans="1:14" ht="15.75" x14ac:dyDescent="0.25">
      <c r="A95" t="s">
        <v>779</v>
      </c>
      <c r="B95" t="s">
        <v>8492</v>
      </c>
      <c r="C95">
        <v>10</v>
      </c>
      <c r="D95">
        <v>-15.1</v>
      </c>
      <c r="E95" t="s">
        <v>781</v>
      </c>
      <c r="F95">
        <v>4.5300073083963497</v>
      </c>
      <c r="G95">
        <v>4.5300073083963497</v>
      </c>
      <c r="I95" s="3"/>
      <c r="K95" s="4" t="str">
        <f>MID(LEFT(E95,FIND("&lt;/right&gt;",E95)-1),FIND("&lt;left&gt;",E95)+6,LEN(E95))</f>
        <v>CCCGCAG&lt;/left&gt;AAUAG&lt;right&gt;CUGCGGG</v>
      </c>
      <c r="L95">
        <f t="shared" si="2"/>
        <v>19</v>
      </c>
      <c r="N95">
        <f t="shared" si="3"/>
        <v>3.4635405660498328</v>
      </c>
    </row>
    <row r="96" spans="1:14" ht="15.75" x14ac:dyDescent="0.25">
      <c r="A96" t="s">
        <v>805</v>
      </c>
      <c r="B96" t="s">
        <v>805</v>
      </c>
      <c r="C96">
        <v>9</v>
      </c>
      <c r="D96">
        <v>-30</v>
      </c>
      <c r="E96" t="s">
        <v>807</v>
      </c>
      <c r="F96">
        <v>4.6960707040041196</v>
      </c>
      <c r="G96">
        <v>4.6960707040041196</v>
      </c>
      <c r="I96" s="3"/>
      <c r="K96" s="4" t="str">
        <f>MID(LEFT(E96,FIND("&lt;/right&gt;",E96)-1),FIND("&lt;left&gt;",E96)+6,LEN(E96))</f>
        <v>GAGCCUUGAGCGGGC&lt;/left&gt;GCAUU&lt;right&gt;GCCUUCGCUCAAGGCUC</v>
      </c>
      <c r="L96">
        <f t="shared" si="2"/>
        <v>37</v>
      </c>
      <c r="N96">
        <f t="shared" si="3"/>
        <v>4.0339141850964069</v>
      </c>
    </row>
    <row r="97" spans="1:14" ht="15.75" x14ac:dyDescent="0.25">
      <c r="A97" t="s">
        <v>810</v>
      </c>
      <c r="B97" t="s">
        <v>8493</v>
      </c>
      <c r="C97">
        <v>5</v>
      </c>
      <c r="D97">
        <v>-18.600000000000001</v>
      </c>
      <c r="E97" t="s">
        <v>812</v>
      </c>
      <c r="F97">
        <v>4.0941947988675098</v>
      </c>
      <c r="G97">
        <v>4.0941947988675098</v>
      </c>
      <c r="I97" s="3"/>
      <c r="K97" s="4" t="str">
        <f>MID(LEFT(E97,FIND("&lt;/right&gt;",E97)-1),FIND("&lt;left&gt;",E97)+6,LEN(E97))</f>
        <v>CCCCUGCC&lt;/left&gt;GCCU&lt;right&gt;GGCAGGGG</v>
      </c>
      <c r="L97">
        <f t="shared" si="2"/>
        <v>20</v>
      </c>
      <c r="N97">
        <f t="shared" si="3"/>
        <v>3.3685001129762497</v>
      </c>
    </row>
    <row r="98" spans="1:14" ht="15.75" x14ac:dyDescent="0.25">
      <c r="A98" t="s">
        <v>813</v>
      </c>
      <c r="B98" t="s">
        <v>813</v>
      </c>
      <c r="C98">
        <v>7</v>
      </c>
      <c r="D98">
        <v>-20.6</v>
      </c>
      <c r="E98" t="s">
        <v>815</v>
      </c>
      <c r="F98">
        <v>4.1241754573245704</v>
      </c>
      <c r="G98">
        <v>4.0088503362865104</v>
      </c>
      <c r="I98" s="3"/>
      <c r="K98" s="4" t="str">
        <f>MID(LEFT(E98,FIND("&lt;/right&gt;",E98)-1),FIND("&lt;left&gt;",E98)+6,LEN(E98))</f>
        <v>CCCCUGCC&lt;/left&gt;AGGC&lt;right&gt;GGCAGGGG</v>
      </c>
      <c r="L98">
        <f t="shared" si="2"/>
        <v>20</v>
      </c>
      <c r="N98">
        <f t="shared" si="3"/>
        <v>3.9306303978849826</v>
      </c>
    </row>
    <row r="99" spans="1:14" ht="15.75" x14ac:dyDescent="0.25">
      <c r="A99" t="s">
        <v>816</v>
      </c>
      <c r="B99" t="s">
        <v>816</v>
      </c>
      <c r="C99">
        <v>-14</v>
      </c>
      <c r="D99">
        <v>-22.2</v>
      </c>
      <c r="E99" t="s">
        <v>818</v>
      </c>
      <c r="F99">
        <v>3.7749596928558899</v>
      </c>
      <c r="G99">
        <v>3.7749596928558899</v>
      </c>
      <c r="I99" s="3"/>
      <c r="K99" s="4" t="str">
        <f>MID(LEFT(E99,FIND("&lt;/right&gt;",E99)-1),FIND("&lt;left&gt;",E99)+6,LEN(E99))</f>
        <v>UACCGUCAGCU&lt;/left&gt;GCUAAUCA&lt;right&gt;GGCUGACGGUA</v>
      </c>
      <c r="L99">
        <f t="shared" si="2"/>
        <v>30</v>
      </c>
      <c r="N99">
        <f t="shared" si="3"/>
        <v>1.0151423799252264</v>
      </c>
    </row>
    <row r="100" spans="1:14" ht="15.75" x14ac:dyDescent="0.25">
      <c r="A100" t="s">
        <v>819</v>
      </c>
      <c r="B100" t="s">
        <v>819</v>
      </c>
      <c r="C100">
        <v>12</v>
      </c>
      <c r="D100">
        <v>-19</v>
      </c>
      <c r="E100" t="s">
        <v>821</v>
      </c>
      <c r="F100">
        <v>4.8101044580316898</v>
      </c>
      <c r="G100">
        <v>4.8101044580316898</v>
      </c>
      <c r="I100" s="3"/>
      <c r="K100" s="4" t="str">
        <f>MID(LEFT(E100,FIND("&lt;/right&gt;",E100)-1),FIND("&lt;left&gt;",E100)+6,LEN(E100))</f>
        <v>GCCGGCGGUG&lt;/left&gt;CCU&lt;right&gt;CACCCGCCGGC</v>
      </c>
      <c r="L100">
        <f t="shared" si="2"/>
        <v>24</v>
      </c>
      <c r="N100">
        <f t="shared" si="3"/>
        <v>4.1871455696112783</v>
      </c>
    </row>
    <row r="101" spans="1:14" ht="15.75" x14ac:dyDescent="0.25">
      <c r="A101" t="s">
        <v>823</v>
      </c>
      <c r="B101" t="s">
        <v>8494</v>
      </c>
      <c r="C101">
        <v>2</v>
      </c>
      <c r="D101">
        <v>-19.600000000000001</v>
      </c>
      <c r="E101" t="s">
        <v>825</v>
      </c>
      <c r="F101">
        <v>4.3854491745020896</v>
      </c>
      <c r="G101">
        <v>4.3854491745020896</v>
      </c>
      <c r="I101" s="3"/>
      <c r="K101" s="4" t="str">
        <f>MID(LEFT(E101,FIND("&lt;/right&gt;",E101)-1),FIND("&lt;left&gt;",E101)+6,LEN(E101))</f>
        <v>GACCGGGGA&lt;/left&gt;CAAACA&lt;right&gt;UCCCCGGUC</v>
      </c>
      <c r="L101">
        <f t="shared" si="2"/>
        <v>24</v>
      </c>
      <c r="N101">
        <f t="shared" si="3"/>
        <v>3.2508159625872466</v>
      </c>
    </row>
    <row r="102" spans="1:14" ht="15.75" x14ac:dyDescent="0.25">
      <c r="A102" t="s">
        <v>827</v>
      </c>
      <c r="B102" t="s">
        <v>827</v>
      </c>
      <c r="C102">
        <v>3</v>
      </c>
      <c r="D102">
        <v>-18.100000000000001</v>
      </c>
      <c r="E102" t="s">
        <v>829</v>
      </c>
      <c r="F102">
        <v>4.39313883400379</v>
      </c>
      <c r="G102">
        <v>4.2778137129657301</v>
      </c>
      <c r="I102" s="3"/>
      <c r="K102" s="4" t="str">
        <f>MID(LEFT(E102,FIND("&lt;/right&gt;",E102)-1),FIND("&lt;left&gt;",E102)+6,LEN(E102))</f>
        <v>GCGUGGCC&lt;/left&gt;GCAGCA&lt;right&gt;GGCCGCGC</v>
      </c>
      <c r="L102">
        <f t="shared" si="2"/>
        <v>22</v>
      </c>
      <c r="N102">
        <f t="shared" si="3"/>
        <v>3.0113080681639524</v>
      </c>
    </row>
    <row r="103" spans="1:14" ht="15.75" x14ac:dyDescent="0.25">
      <c r="A103" t="s">
        <v>830</v>
      </c>
      <c r="B103" t="s">
        <v>830</v>
      </c>
      <c r="C103">
        <v>14</v>
      </c>
      <c r="D103">
        <v>-12.4</v>
      </c>
      <c r="E103" t="s">
        <v>832</v>
      </c>
      <c r="F103">
        <v>5.1099746351635504</v>
      </c>
      <c r="G103">
        <v>4.9946495141254799</v>
      </c>
      <c r="I103" s="3"/>
      <c r="K103" s="4" t="str">
        <f>MID(LEFT(E103,FIND("&lt;/right&gt;",E103)-1),FIND("&lt;left&gt;",E103)+6,LEN(E103))</f>
        <v>GACGGGUGC&lt;/left&gt;UGUAU&lt;right&gt;GCUGCUCGUC</v>
      </c>
      <c r="L103">
        <f t="shared" si="2"/>
        <v>24</v>
      </c>
      <c r="N103">
        <f t="shared" si="3"/>
        <v>2.5073808693816986</v>
      </c>
    </row>
    <row r="104" spans="1:14" ht="15.75" x14ac:dyDescent="0.25">
      <c r="A104" t="s">
        <v>839</v>
      </c>
      <c r="B104" t="s">
        <v>839</v>
      </c>
      <c r="C104">
        <v>14</v>
      </c>
      <c r="D104">
        <v>-16.399999999999999</v>
      </c>
      <c r="E104" t="s">
        <v>841</v>
      </c>
      <c r="F104">
        <v>4.25736260692514</v>
      </c>
      <c r="G104">
        <v>4.1420374858870801</v>
      </c>
      <c r="I104" s="3"/>
      <c r="K104" s="4" t="str">
        <f>MID(LEFT(E104,FIND("&lt;/right&gt;",E104)-1),FIND("&lt;left&gt;",E104)+6,LEN(E104))</f>
        <v>CCCGCCU&lt;/left&gt;GCUAAA&lt;right&gt;GGGCGGG</v>
      </c>
      <c r="L104">
        <f t="shared" si="2"/>
        <v>20</v>
      </c>
      <c r="N104">
        <f t="shared" si="3"/>
        <v>2.6272400873185013</v>
      </c>
    </row>
    <row r="105" spans="1:14" ht="15.75" x14ac:dyDescent="0.25">
      <c r="A105" t="s">
        <v>843</v>
      </c>
      <c r="B105" t="s">
        <v>843</v>
      </c>
      <c r="C105">
        <v>6</v>
      </c>
      <c r="D105">
        <v>-8.6999999999999993</v>
      </c>
      <c r="E105" t="s">
        <v>845</v>
      </c>
      <c r="F105">
        <v>4.7883655750182603</v>
      </c>
      <c r="G105">
        <v>4.7883655750182603</v>
      </c>
      <c r="I105" s="3"/>
      <c r="K105" s="4" t="str">
        <f>MID(LEFT(E105,FIND("&lt;/right&gt;",E105)-1),FIND("&lt;left&gt;",E105)+6,LEN(E105))</f>
        <v>GGGC&lt;/left&gt;GAAGA&lt;right&gt;GCCC</v>
      </c>
      <c r="L105">
        <f t="shared" si="2"/>
        <v>13</v>
      </c>
      <c r="N105">
        <f t="shared" si="3"/>
        <v>3.1618591622218304</v>
      </c>
    </row>
    <row r="106" spans="1:14" ht="15.75" x14ac:dyDescent="0.25">
      <c r="A106" t="s">
        <v>846</v>
      </c>
      <c r="B106" t="s">
        <v>846</v>
      </c>
      <c r="C106">
        <v>18</v>
      </c>
      <c r="D106">
        <v>-17</v>
      </c>
      <c r="E106" t="s">
        <v>848</v>
      </c>
      <c r="F106">
        <v>3.9895040428212298</v>
      </c>
      <c r="G106">
        <v>3.9895040428212298</v>
      </c>
      <c r="I106" s="3"/>
      <c r="K106" s="4" t="str">
        <f>MID(LEFT(E106,FIND("&lt;/right&gt;",E106)-1),FIND("&lt;left&gt;",E106)+6,LEN(E106))</f>
        <v>GGAGGGC&lt;/left&gt;AAAAA&lt;right&gt;GCCCUCC</v>
      </c>
      <c r="L106">
        <f t="shared" si="2"/>
        <v>19</v>
      </c>
      <c r="N106">
        <f t="shared" si="3"/>
        <v>2.8103968469642631</v>
      </c>
    </row>
    <row r="107" spans="1:14" ht="15.75" x14ac:dyDescent="0.25">
      <c r="A107" t="s">
        <v>850</v>
      </c>
      <c r="B107" t="s">
        <v>8495</v>
      </c>
      <c r="C107">
        <v>17</v>
      </c>
      <c r="D107">
        <v>-15.7</v>
      </c>
      <c r="E107" t="s">
        <v>852</v>
      </c>
      <c r="F107">
        <v>4.20821711730109</v>
      </c>
      <c r="G107">
        <v>4.20821711730109</v>
      </c>
      <c r="I107" s="3"/>
      <c r="K107" s="4" t="str">
        <f>MID(LEFT(E107,FIND("&lt;/right&gt;",E107)-1),FIND("&lt;left&gt;",E107)+6,LEN(E107))</f>
        <v>GGAGGGC&lt;/left&gt;UUUUU&lt;right&gt;GCCCUCC</v>
      </c>
      <c r="L107">
        <f t="shared" si="2"/>
        <v>19</v>
      </c>
      <c r="N107">
        <f t="shared" si="3"/>
        <v>2.8538344400360138</v>
      </c>
    </row>
    <row r="108" spans="1:14" ht="15.75" x14ac:dyDescent="0.25">
      <c r="A108" t="s">
        <v>855</v>
      </c>
      <c r="B108" t="s">
        <v>855</v>
      </c>
      <c r="C108">
        <v>56</v>
      </c>
      <c r="D108">
        <v>-19.2</v>
      </c>
      <c r="E108" t="s">
        <v>857</v>
      </c>
      <c r="F108">
        <v>4.3568660780063198</v>
      </c>
      <c r="G108">
        <v>4.3568660780063198</v>
      </c>
      <c r="I108" s="3"/>
      <c r="K108" s="4" t="str">
        <f>MID(LEFT(E108,FIND("&lt;/right&gt;",E108)-1),FIND("&lt;left&gt;",E108)+6,LEN(E108))</f>
        <v>CUUGUAGAAAAAAC&lt;/left&gt;AAU&lt;right&gt;GUUUUUUCUACAAG</v>
      </c>
      <c r="L108">
        <f t="shared" si="2"/>
        <v>31</v>
      </c>
      <c r="N108">
        <f t="shared" si="3"/>
        <v>1.615735654083327</v>
      </c>
    </row>
    <row r="109" spans="1:14" ht="15.75" x14ac:dyDescent="0.25">
      <c r="A109" t="s">
        <v>864</v>
      </c>
      <c r="B109" t="s">
        <v>864</v>
      </c>
      <c r="C109">
        <v>19</v>
      </c>
      <c r="D109">
        <v>-8.4</v>
      </c>
      <c r="E109" t="s">
        <v>866</v>
      </c>
      <c r="F109">
        <v>4.5551131989256399</v>
      </c>
      <c r="G109">
        <v>4.5551131989256399</v>
      </c>
      <c r="I109" s="3"/>
      <c r="K109" s="4" t="str">
        <f>MID(LEFT(E109,FIND("&lt;/right&gt;",E109)-1),FIND("&lt;left&gt;",E109)+6,LEN(E109))</f>
        <v>GGCC&lt;/left&gt;AAUGUC&lt;right&gt;GGCC</v>
      </c>
      <c r="L109">
        <f t="shared" si="2"/>
        <v>14</v>
      </c>
      <c r="N109">
        <f t="shared" si="3"/>
        <v>1.9921522411314605</v>
      </c>
    </row>
    <row r="110" spans="1:14" ht="15.75" x14ac:dyDescent="0.25">
      <c r="A110" t="s">
        <v>867</v>
      </c>
      <c r="B110" t="s">
        <v>867</v>
      </c>
      <c r="C110">
        <v>12</v>
      </c>
      <c r="D110">
        <v>-12.4</v>
      </c>
      <c r="E110" t="s">
        <v>869</v>
      </c>
      <c r="F110">
        <v>4.5327809671026298</v>
      </c>
      <c r="G110">
        <v>4.5327809671026298</v>
      </c>
      <c r="I110" s="3"/>
      <c r="K110" s="4" t="str">
        <f>MID(LEFT(E110,FIND("&lt;/right&gt;",E110)-1),FIND("&lt;left&gt;",E110)+6,LEN(E110))</f>
        <v>CACAAAGG&lt;/left&gt;GUGCUAA&lt;right&gt;CCUUUGUG</v>
      </c>
      <c r="L110">
        <f t="shared" si="2"/>
        <v>23</v>
      </c>
      <c r="N110">
        <f t="shared" si="3"/>
        <v>1.4516556169466277</v>
      </c>
    </row>
    <row r="111" spans="1:14" ht="15.75" x14ac:dyDescent="0.25">
      <c r="A111" t="s">
        <v>872</v>
      </c>
      <c r="B111" t="s">
        <v>872</v>
      </c>
      <c r="C111">
        <v>9</v>
      </c>
      <c r="D111">
        <v>-12.6</v>
      </c>
      <c r="E111" t="s">
        <v>874</v>
      </c>
      <c r="F111">
        <v>4.9935184184362402</v>
      </c>
      <c r="G111">
        <v>4.9935184184362402</v>
      </c>
      <c r="I111" s="3"/>
      <c r="K111" s="4" t="str">
        <f>MID(LEFT(E111,FIND("&lt;/right&gt;",E111)-1),FIND("&lt;left&gt;",E111)+6,LEN(E111))</f>
        <v>GGCAGAC&lt;/left&gt;GCG&lt;right&gt;GUCUGCC</v>
      </c>
      <c r="L111">
        <f t="shared" si="2"/>
        <v>17</v>
      </c>
      <c r="N111">
        <f t="shared" si="3"/>
        <v>4.2779882948718218</v>
      </c>
    </row>
    <row r="112" spans="1:14" ht="15.75" x14ac:dyDescent="0.25">
      <c r="A112" t="s">
        <v>878</v>
      </c>
      <c r="B112" t="s">
        <v>8496</v>
      </c>
      <c r="C112">
        <v>2</v>
      </c>
      <c r="D112">
        <v>-8.9</v>
      </c>
      <c r="E112" t="s">
        <v>880</v>
      </c>
      <c r="F112">
        <v>4.3371021380527202</v>
      </c>
      <c r="G112">
        <v>4.3371021380527202</v>
      </c>
      <c r="I112" s="3"/>
      <c r="K112" s="4" t="str">
        <f>MID(LEFT(E112,FIND("&lt;/right&gt;",E112)-1),FIND("&lt;left&gt;",E112)+6,LEN(E112))</f>
        <v>UCCCG&lt;/left&gt;ACAUCC&lt;right&gt;CGGGA</v>
      </c>
      <c r="L112">
        <f t="shared" si="2"/>
        <v>16</v>
      </c>
      <c r="N112">
        <f t="shared" si="3"/>
        <v>1.0644377086007619</v>
      </c>
    </row>
    <row r="113" spans="1:14" ht="15.75" x14ac:dyDescent="0.25">
      <c r="A113" t="s">
        <v>883</v>
      </c>
      <c r="B113" t="s">
        <v>8497</v>
      </c>
      <c r="C113">
        <v>0</v>
      </c>
      <c r="D113">
        <v>-15.8</v>
      </c>
      <c r="E113" t="s">
        <v>885</v>
      </c>
      <c r="F113">
        <v>4.9946495141254799</v>
      </c>
      <c r="G113">
        <v>4.9946495141254799</v>
      </c>
      <c r="I113" s="3"/>
      <c r="K113" s="4" t="str">
        <f>MID(LEFT(E113,FIND("&lt;/right&gt;",E113)-1),FIND("&lt;left&gt;",E113)+6,LEN(E113))</f>
        <v>CACCCGC&lt;/left&gt;ACCAC&lt;right&gt;GCGGGUG</v>
      </c>
      <c r="L113">
        <f t="shared" si="2"/>
        <v>19</v>
      </c>
      <c r="N113">
        <f t="shared" si="3"/>
        <v>4.9951878869255602</v>
      </c>
    </row>
    <row r="114" spans="1:14" ht="15.75" x14ac:dyDescent="0.25">
      <c r="A114" t="s">
        <v>888</v>
      </c>
      <c r="B114" t="s">
        <v>888</v>
      </c>
      <c r="C114">
        <v>280</v>
      </c>
      <c r="D114">
        <v>-11.1</v>
      </c>
      <c r="E114" t="s">
        <v>890</v>
      </c>
      <c r="F114">
        <v>4.2512055595297804</v>
      </c>
      <c r="G114">
        <v>4.2512055595297804</v>
      </c>
      <c r="I114" s="3"/>
      <c r="K114" s="4" t="str">
        <f>MID(LEFT(E114,FIND("&lt;/right&gt;",E114)-1),FIND("&lt;left&gt;",E114)+6,LEN(E114))</f>
        <v>GGCGAUGCCG&lt;/left&gt;AUCA&lt;right&gt;CGGACGCU</v>
      </c>
      <c r="L114">
        <f t="shared" si="2"/>
        <v>22</v>
      </c>
      <c r="N114">
        <f t="shared" si="3"/>
        <v>0.42662793485360417</v>
      </c>
    </row>
    <row r="115" spans="1:14" ht="15.75" x14ac:dyDescent="0.25">
      <c r="A115" t="s">
        <v>893</v>
      </c>
      <c r="B115" t="s">
        <v>8498</v>
      </c>
      <c r="C115">
        <v>6</v>
      </c>
      <c r="D115">
        <v>-19.8</v>
      </c>
      <c r="E115" t="s">
        <v>895</v>
      </c>
      <c r="F115">
        <v>3.2005827813704899</v>
      </c>
      <c r="G115">
        <v>3.2005827813704899</v>
      </c>
      <c r="I115" s="3"/>
      <c r="K115" s="4" t="str">
        <f>MID(LEFT(E115,FIND("&lt;/right&gt;",E115)-1),FIND("&lt;left&gt;",E115)+6,LEN(E115))</f>
        <v>GCCGCGCAU&lt;/left&gt;AUCAAC&lt;right&gt;GUGCGCGGC</v>
      </c>
      <c r="L115">
        <f t="shared" si="2"/>
        <v>24</v>
      </c>
      <c r="N115">
        <f t="shared" si="3"/>
        <v>0.15305602625920756</v>
      </c>
    </row>
    <row r="116" spans="1:14" ht="15.75" x14ac:dyDescent="0.25">
      <c r="A116" t="s">
        <v>897</v>
      </c>
      <c r="B116" t="s">
        <v>897</v>
      </c>
      <c r="C116">
        <v>4</v>
      </c>
      <c r="D116">
        <v>-22</v>
      </c>
      <c r="E116" t="s">
        <v>899</v>
      </c>
      <c r="F116">
        <v>4.7476127785823401</v>
      </c>
      <c r="G116">
        <v>4.7476127785823401</v>
      </c>
      <c r="I116" s="3"/>
      <c r="K116" s="4" t="str">
        <f>MID(LEFT(E116,FIND("&lt;/right&gt;",E116)-1),FIND("&lt;left&gt;",E116)+6,LEN(E116))</f>
        <v>GCGGAGAGG&lt;/left&gt;GCAA&lt;right&gt;CCUCUCCGC</v>
      </c>
      <c r="L116">
        <f t="shared" si="2"/>
        <v>22</v>
      </c>
      <c r="N116">
        <f t="shared" si="3"/>
        <v>5.666126118814848</v>
      </c>
    </row>
    <row r="117" spans="1:14" ht="15.75" x14ac:dyDescent="0.25">
      <c r="A117" t="s">
        <v>901</v>
      </c>
      <c r="B117" t="s">
        <v>901</v>
      </c>
      <c r="C117">
        <v>8</v>
      </c>
      <c r="D117">
        <v>-18.399999999999999</v>
      </c>
      <c r="E117" t="s">
        <v>903</v>
      </c>
      <c r="F117">
        <v>4.5617822236604901</v>
      </c>
      <c r="G117">
        <v>4.5617822236604901</v>
      </c>
      <c r="I117" s="3"/>
      <c r="K117" s="4" t="str">
        <f>MID(LEFT(E117,FIND("&lt;/right&gt;",E117)-1),FIND("&lt;left&gt;",E117)+6,LEN(E117))</f>
        <v>GCGGAGAGG&lt;/left&gt;UUGC&lt;right&gt;CCUCUCCGC</v>
      </c>
      <c r="L117">
        <f t="shared" si="2"/>
        <v>22</v>
      </c>
      <c r="N117">
        <f t="shared" si="3"/>
        <v>3.8772312644462339</v>
      </c>
    </row>
    <row r="118" spans="1:14" ht="15.75" x14ac:dyDescent="0.25">
      <c r="A118" t="s">
        <v>904</v>
      </c>
      <c r="B118" t="s">
        <v>904</v>
      </c>
      <c r="C118">
        <v>181</v>
      </c>
      <c r="D118">
        <v>-7.1</v>
      </c>
      <c r="E118" t="s">
        <v>906</v>
      </c>
      <c r="F118">
        <v>3.7925303649285702</v>
      </c>
      <c r="G118">
        <v>3.7925303649285702</v>
      </c>
      <c r="I118" s="3"/>
      <c r="K118" s="4" t="str">
        <f>MID(LEFT(E118,FIND("&lt;/right&gt;",E118)-1),FIND("&lt;left&gt;",E118)+6,LEN(E118))</f>
        <v>UGGCU&lt;/left&gt;UUCG&lt;right&gt;GGUCG</v>
      </c>
      <c r="L118">
        <f t="shared" si="2"/>
        <v>14</v>
      </c>
      <c r="N118">
        <f t="shared" si="3"/>
        <v>-0.7775153542121469</v>
      </c>
    </row>
    <row r="119" spans="1:14" ht="15.75" x14ac:dyDescent="0.25">
      <c r="A119" t="s">
        <v>913</v>
      </c>
      <c r="B119" t="s">
        <v>913</v>
      </c>
      <c r="C119">
        <v>8</v>
      </c>
      <c r="D119">
        <v>-20.8</v>
      </c>
      <c r="E119" t="s">
        <v>915</v>
      </c>
      <c r="F119">
        <v>4.3441948162411599</v>
      </c>
      <c r="G119">
        <v>4.2288696952031</v>
      </c>
      <c r="I119" s="3"/>
      <c r="K119" s="4" t="str">
        <f>MID(LEFT(E119,FIND("&lt;/right&gt;",E119)-1),FIND("&lt;left&gt;",E119)+6,LEN(E119))</f>
        <v>AGCUGCUCGC&lt;/left&gt;AUA&lt;right&gt;GCGAGCAGCU</v>
      </c>
      <c r="L119">
        <f t="shared" si="2"/>
        <v>23</v>
      </c>
      <c r="N119">
        <f t="shared" si="3"/>
        <v>3.5254299122792325</v>
      </c>
    </row>
    <row r="120" spans="1:14" ht="15.75" x14ac:dyDescent="0.25">
      <c r="A120" t="s">
        <v>916</v>
      </c>
      <c r="B120" t="s">
        <v>916</v>
      </c>
      <c r="C120">
        <v>7</v>
      </c>
      <c r="D120">
        <v>-17.8</v>
      </c>
      <c r="E120" t="s">
        <v>918</v>
      </c>
      <c r="F120">
        <v>4.8977291135571202</v>
      </c>
      <c r="G120">
        <v>4.8977291135571202</v>
      </c>
      <c r="I120" s="3"/>
      <c r="K120" s="4" t="str">
        <f>MID(LEFT(E120,FIND("&lt;/right&gt;",E120)-1),FIND("&lt;left&gt;",E120)+6,LEN(E120))</f>
        <v>CGGACGCU&lt;/left&gt;CUUG&lt;right&gt;GGCGUCCG</v>
      </c>
      <c r="L120">
        <f t="shared" si="2"/>
        <v>20</v>
      </c>
      <c r="N120">
        <f t="shared" si="3"/>
        <v>5.1979367331975119</v>
      </c>
    </row>
    <row r="121" spans="1:14" ht="15.75" x14ac:dyDescent="0.25">
      <c r="A121" t="s">
        <v>921</v>
      </c>
      <c r="B121" t="s">
        <v>8499</v>
      </c>
      <c r="C121">
        <v>166</v>
      </c>
      <c r="D121">
        <v>-22.1</v>
      </c>
      <c r="E121" t="s">
        <v>923</v>
      </c>
      <c r="F121">
        <v>3.9033816502024501</v>
      </c>
      <c r="G121">
        <v>3.9033816502024501</v>
      </c>
      <c r="I121" s="3"/>
      <c r="K121" s="4" t="str">
        <f>MID(LEFT(E121,FIND("&lt;/right&gt;",E121)-1),FIND("&lt;left&gt;",E121)+6,LEN(E121))</f>
        <v>GCCUCCUGACA&lt;/left&gt;UGA&lt;right&gt;UGUCGGGAGGC</v>
      </c>
      <c r="L121">
        <f t="shared" si="2"/>
        <v>25</v>
      </c>
      <c r="N121">
        <f t="shared" si="3"/>
        <v>2.4956290060405415</v>
      </c>
    </row>
    <row r="122" spans="1:14" ht="15.75" x14ac:dyDescent="0.25">
      <c r="A122" t="s">
        <v>924</v>
      </c>
      <c r="B122" t="s">
        <v>924</v>
      </c>
      <c r="C122">
        <v>9</v>
      </c>
      <c r="D122">
        <v>-17.8</v>
      </c>
      <c r="E122" t="s">
        <v>926</v>
      </c>
      <c r="F122">
        <v>3.81506253495973</v>
      </c>
      <c r="G122">
        <v>3.6997374139216701</v>
      </c>
      <c r="I122" s="3"/>
      <c r="K122" s="4" t="str">
        <f>MID(LEFT(E122,FIND("&lt;/right&gt;",E122)-1),FIND("&lt;left&gt;",E122)+6,LEN(E122))</f>
        <v>GCCUCCCGACA&lt;/left&gt;UCA&lt;right&gt;UGUCAGGAGGC</v>
      </c>
      <c r="L122">
        <f t="shared" si="2"/>
        <v>25</v>
      </c>
      <c r="N122">
        <f t="shared" si="3"/>
        <v>0.59309889517085956</v>
      </c>
    </row>
    <row r="123" spans="1:14" ht="15.75" x14ac:dyDescent="0.25">
      <c r="A123" t="s">
        <v>928</v>
      </c>
      <c r="B123" t="s">
        <v>8500</v>
      </c>
      <c r="C123">
        <v>8</v>
      </c>
      <c r="D123">
        <v>-13.6</v>
      </c>
      <c r="E123" t="s">
        <v>930</v>
      </c>
      <c r="F123">
        <v>5.1028819569751001</v>
      </c>
      <c r="G123">
        <v>5.1028819569751001</v>
      </c>
      <c r="I123" s="3"/>
      <c r="K123" s="4" t="str">
        <f>MID(LEFT(E123,FIND("&lt;/right&gt;",E123)-1),FIND("&lt;left&gt;",E123)+6,LEN(E123))</f>
        <v>CUGAUUCC&lt;/left&gt;AACUC&lt;right&gt;GGAAUCAG</v>
      </c>
      <c r="L123">
        <f t="shared" si="2"/>
        <v>21</v>
      </c>
      <c r="N123">
        <f t="shared" si="3"/>
        <v>3.8308853013139945</v>
      </c>
    </row>
    <row r="124" spans="1:14" ht="15.75" x14ac:dyDescent="0.25">
      <c r="A124" t="s">
        <v>933</v>
      </c>
      <c r="B124" t="s">
        <v>8501</v>
      </c>
      <c r="C124">
        <v>11</v>
      </c>
      <c r="D124">
        <v>-13.5</v>
      </c>
      <c r="E124" t="s">
        <v>935</v>
      </c>
      <c r="F124">
        <v>4.9879338278942598</v>
      </c>
      <c r="G124">
        <v>4.8726087068561998</v>
      </c>
      <c r="I124" s="3"/>
      <c r="K124" s="4" t="str">
        <f>MID(LEFT(E124,FIND("&lt;/right&gt;",E124)-1),FIND("&lt;left&gt;",E124)+6,LEN(E124))</f>
        <v>CUGAUUCC&lt;/left&gt;GAGUU&lt;right&gt;GGAAUCAG</v>
      </c>
      <c r="L124">
        <f t="shared" si="2"/>
        <v>21</v>
      </c>
      <c r="N124">
        <f t="shared" si="3"/>
        <v>3.1784366758774816</v>
      </c>
    </row>
    <row r="125" spans="1:14" ht="15.75" x14ac:dyDescent="0.25">
      <c r="A125" t="s">
        <v>937</v>
      </c>
      <c r="B125" t="s">
        <v>937</v>
      </c>
      <c r="C125">
        <v>2</v>
      </c>
      <c r="D125">
        <v>-8.3000000000000007</v>
      </c>
      <c r="E125" t="s">
        <v>939</v>
      </c>
      <c r="F125">
        <v>4.72605136246119</v>
      </c>
      <c r="G125">
        <v>4.6107262414231203</v>
      </c>
      <c r="I125" s="3"/>
      <c r="K125" s="4" t="str">
        <f>MID(LEFT(E125,FIND("&lt;/right&gt;",E125)-1),FIND("&lt;left&gt;",E125)+6,LEN(E125))</f>
        <v>CCGCG&lt;/left&gt;UGCCCGC&lt;right&gt;CGCGG</v>
      </c>
      <c r="L125">
        <f t="shared" si="2"/>
        <v>17</v>
      </c>
      <c r="N125">
        <f t="shared" si="3"/>
        <v>1.2576978881291403</v>
      </c>
    </row>
    <row r="126" spans="1:14" ht="15.75" x14ac:dyDescent="0.25">
      <c r="A126" t="s">
        <v>941</v>
      </c>
      <c r="B126" t="s">
        <v>941</v>
      </c>
      <c r="C126">
        <v>10</v>
      </c>
      <c r="D126">
        <v>-14.1</v>
      </c>
      <c r="E126" t="s">
        <v>943</v>
      </c>
      <c r="F126">
        <v>4.8182870313692101</v>
      </c>
      <c r="G126">
        <v>4.7029619103311502</v>
      </c>
      <c r="I126" s="3"/>
      <c r="K126" s="4" t="str">
        <f>MID(LEFT(E126,FIND("&lt;/right&gt;",E126)-1),FIND("&lt;left&gt;",E126)+6,LEN(E126))</f>
        <v>CCUCUCC&lt;/left&gt;UUAAAC&lt;right&gt;GGAGAGG</v>
      </c>
      <c r="L126">
        <f t="shared" si="2"/>
        <v>20</v>
      </c>
      <c r="N126">
        <f t="shared" si="3"/>
        <v>3.2164083005841704</v>
      </c>
    </row>
    <row r="127" spans="1:14" ht="15.75" x14ac:dyDescent="0.25">
      <c r="A127" t="s">
        <v>945</v>
      </c>
      <c r="B127" t="s">
        <v>945</v>
      </c>
      <c r="C127">
        <v>8</v>
      </c>
      <c r="D127">
        <v>-16.8</v>
      </c>
      <c r="E127" t="s">
        <v>947</v>
      </c>
      <c r="F127">
        <v>3.9431151101422501</v>
      </c>
      <c r="G127">
        <v>3.9431151101422501</v>
      </c>
      <c r="I127" s="3"/>
      <c r="K127" s="4" t="str">
        <f>MID(LEFT(E127,FIND("&lt;/right&gt;",E127)-1),FIND("&lt;left&gt;",E127)+6,LEN(E127))</f>
        <v>GCCUCUCC&lt;/left&gt;GUUUAA&lt;right&gt;GGAGAGGU</v>
      </c>
      <c r="L127">
        <f t="shared" si="2"/>
        <v>22</v>
      </c>
      <c r="N127">
        <f t="shared" si="3"/>
        <v>1.6508446168070812</v>
      </c>
    </row>
    <row r="128" spans="1:14" ht="15.75" x14ac:dyDescent="0.25">
      <c r="A128" t="s">
        <v>949</v>
      </c>
      <c r="B128" t="s">
        <v>949</v>
      </c>
      <c r="C128">
        <v>2</v>
      </c>
      <c r="D128">
        <v>-11.4</v>
      </c>
      <c r="E128" t="s">
        <v>951</v>
      </c>
      <c r="F128">
        <v>4.5300073083963497</v>
      </c>
      <c r="G128">
        <v>4.5300073083963497</v>
      </c>
      <c r="I128" s="3"/>
      <c r="K128" s="4" t="str">
        <f>MID(LEFT(E128,FIND("&lt;/right&gt;",E128)-1),FIND("&lt;left&gt;",E128)+6,LEN(E128))</f>
        <v>GGACAGC&lt;/left&gt;GAGCA&lt;right&gt;GCUGUUC</v>
      </c>
      <c r="L128">
        <f t="shared" si="2"/>
        <v>19</v>
      </c>
      <c r="N128">
        <f t="shared" si="3"/>
        <v>1.9251195134182559</v>
      </c>
    </row>
    <row r="129" spans="1:14" ht="15.75" x14ac:dyDescent="0.25">
      <c r="A129" t="s">
        <v>953</v>
      </c>
      <c r="B129" t="s">
        <v>8502</v>
      </c>
      <c r="C129">
        <v>39</v>
      </c>
      <c r="D129">
        <v>-21.8</v>
      </c>
      <c r="E129" t="s">
        <v>955</v>
      </c>
      <c r="F129">
        <v>3.62975754683205</v>
      </c>
      <c r="G129">
        <v>3.62975754683205</v>
      </c>
      <c r="I129" s="3"/>
      <c r="K129" s="4" t="str">
        <f>MID(LEFT(E129,FIND("&lt;/right&gt;",E129)-1),FIND("&lt;left&gt;",E129)+6,LEN(E129))</f>
        <v>GACCUGGAUUUCGGUAA&lt;/left&gt;AAUAAACAA&lt;right&gt;UUCCGAUUUCCGGGUC</v>
      </c>
      <c r="L129">
        <f t="shared" si="2"/>
        <v>42</v>
      </c>
      <c r="N129">
        <f t="shared" si="3"/>
        <v>-1.1180711594822377</v>
      </c>
    </row>
    <row r="130" spans="1:14" ht="15.75" x14ac:dyDescent="0.25">
      <c r="A130" t="s">
        <v>956</v>
      </c>
      <c r="B130" t="s">
        <v>956</v>
      </c>
      <c r="C130">
        <v>68</v>
      </c>
      <c r="D130">
        <v>-15.2</v>
      </c>
      <c r="E130" t="s">
        <v>958</v>
      </c>
      <c r="F130">
        <v>4.0512303616079599</v>
      </c>
      <c r="G130">
        <v>4.0512303616079599</v>
      </c>
      <c r="I130" s="3"/>
      <c r="K130" s="4" t="str">
        <f>MID(LEFT(E130,FIND("&lt;/right&gt;",E130)-1),FIND("&lt;left&gt;",E130)+6,LEN(E130))</f>
        <v>ACCUGGAUUU&lt;/left&gt;UCGGU&lt;right&gt;AAAUCCGGGU</v>
      </c>
      <c r="L130">
        <f t="shared" si="2"/>
        <v>25</v>
      </c>
      <c r="N130">
        <f t="shared" si="3"/>
        <v>0.70998506549325313</v>
      </c>
    </row>
    <row r="131" spans="1:14" ht="15.75" x14ac:dyDescent="0.25">
      <c r="A131" t="s">
        <v>960</v>
      </c>
      <c r="B131" t="s">
        <v>8503</v>
      </c>
      <c r="C131">
        <v>40</v>
      </c>
      <c r="D131">
        <v>-11.7</v>
      </c>
      <c r="E131" t="s">
        <v>962</v>
      </c>
      <c r="F131">
        <v>4.7091429626956502</v>
      </c>
      <c r="G131">
        <v>4.5938178416575903</v>
      </c>
      <c r="I131" s="3"/>
      <c r="K131" s="4" t="str">
        <f>MID(LEFT(E131,FIND("&lt;/right&gt;",E131)-1),FIND("&lt;left&gt;",E131)+6,LEN(E131))</f>
        <v>GGCCGGGU&lt;/left&gt;GAU&lt;right&gt;AUCCGGUC</v>
      </c>
      <c r="L131">
        <f t="shared" ref="L131:L194" si="4">LEN(K131)-14</f>
        <v>19</v>
      </c>
      <c r="N131">
        <f t="shared" ref="N131:N194" si="5">7.9*(-(D131)/(L131))+2.67*(G131)-14.91</f>
        <v>2.220230479331029</v>
      </c>
    </row>
    <row r="132" spans="1:14" ht="15.75" x14ac:dyDescent="0.25">
      <c r="A132" t="s">
        <v>974</v>
      </c>
      <c r="B132" t="s">
        <v>974</v>
      </c>
      <c r="C132">
        <v>7</v>
      </c>
      <c r="D132">
        <v>-14.9</v>
      </c>
      <c r="E132" t="s">
        <v>976</v>
      </c>
      <c r="F132">
        <v>3.8870462267810302</v>
      </c>
      <c r="G132">
        <v>3.8870462267810302</v>
      </c>
      <c r="I132" s="3"/>
      <c r="K132" s="4" t="str">
        <f>MID(LEFT(E132,FIND("&lt;/right&gt;",E132)-1),FIND("&lt;left&gt;",E132)+6,LEN(E132))</f>
        <v>UGGCCCGCUU&lt;/left&gt;CAU&lt;right&gt;AAGCAGGCCA</v>
      </c>
      <c r="L132">
        <f t="shared" si="4"/>
        <v>23</v>
      </c>
      <c r="N132">
        <f t="shared" si="5"/>
        <v>0.58623951246187289</v>
      </c>
    </row>
    <row r="133" spans="1:14" ht="15.75" x14ac:dyDescent="0.25">
      <c r="A133" t="s">
        <v>981</v>
      </c>
      <c r="B133" t="s">
        <v>8504</v>
      </c>
      <c r="C133">
        <v>7</v>
      </c>
      <c r="D133">
        <v>-19.3</v>
      </c>
      <c r="E133" t="s">
        <v>983</v>
      </c>
      <c r="F133">
        <v>4.56129425129014</v>
      </c>
      <c r="G133">
        <v>4.4459691302520801</v>
      </c>
      <c r="I133" s="3"/>
      <c r="K133" s="4" t="str">
        <f>MID(LEFT(E133,FIND("&lt;/right&gt;",E133)-1),FIND("&lt;left&gt;",E133)+6,LEN(E133))</f>
        <v>UGGCCUGCUU&lt;/left&gt;AUG&lt;right&gt;AAGCGGGCCA</v>
      </c>
      <c r="L133">
        <f t="shared" si="4"/>
        <v>23</v>
      </c>
      <c r="N133">
        <f t="shared" si="5"/>
        <v>3.5898680125556623</v>
      </c>
    </row>
    <row r="134" spans="1:14" ht="15.75" x14ac:dyDescent="0.25">
      <c r="A134" t="s">
        <v>986</v>
      </c>
      <c r="B134" t="s">
        <v>8505</v>
      </c>
      <c r="C134">
        <v>6</v>
      </c>
      <c r="D134">
        <v>-13.4</v>
      </c>
      <c r="E134" t="s">
        <v>988</v>
      </c>
      <c r="F134">
        <v>3.9147646902975501</v>
      </c>
      <c r="G134">
        <v>3.9147646902975501</v>
      </c>
      <c r="I134" s="3"/>
      <c r="K134" s="4" t="str">
        <f>MID(LEFT(E134,FIND("&lt;/right&gt;",E134)-1),FIND("&lt;left&gt;",E134)+6,LEN(E134))</f>
        <v>CCCUCCU&lt;/left&gt;UUUC&lt;right&gt;GGGAGGG</v>
      </c>
      <c r="L134">
        <f t="shared" si="4"/>
        <v>18</v>
      </c>
      <c r="N134">
        <f t="shared" si="5"/>
        <v>1.4235328342055702</v>
      </c>
    </row>
    <row r="135" spans="1:14" ht="15.75" x14ac:dyDescent="0.25">
      <c r="A135" t="s">
        <v>992</v>
      </c>
      <c r="B135" t="s">
        <v>8506</v>
      </c>
      <c r="C135">
        <v>-1</v>
      </c>
      <c r="D135">
        <v>-13.5</v>
      </c>
      <c r="E135" t="s">
        <v>994</v>
      </c>
      <c r="F135">
        <v>4.72605136246119</v>
      </c>
      <c r="G135">
        <v>4.6107262414231203</v>
      </c>
      <c r="I135" s="3"/>
      <c r="K135" s="4" t="str">
        <f>MID(LEFT(E135,FIND("&lt;/right&gt;",E135)-1),FIND("&lt;left&gt;",E135)+6,LEN(E135))</f>
        <v>GACCUUUGU&lt;/left&gt;CCUGC&lt;right&gt;ACAGAGGUC</v>
      </c>
      <c r="L135">
        <f t="shared" si="4"/>
        <v>23</v>
      </c>
      <c r="N135">
        <f t="shared" si="5"/>
        <v>2.0375955863388597</v>
      </c>
    </row>
    <row r="136" spans="1:14" ht="15.75" x14ac:dyDescent="0.25">
      <c r="A136" t="s">
        <v>997</v>
      </c>
      <c r="B136" t="s">
        <v>8507</v>
      </c>
      <c r="C136">
        <v>6</v>
      </c>
      <c r="D136">
        <v>-24</v>
      </c>
      <c r="E136" t="s">
        <v>999</v>
      </c>
      <c r="F136">
        <v>5.0777615502741797</v>
      </c>
      <c r="G136">
        <v>5.0777615502741797</v>
      </c>
      <c r="I136" s="3"/>
      <c r="K136" s="4" t="str">
        <f>MID(LEFT(E136,FIND("&lt;/right&gt;",E136)-1),FIND("&lt;left&gt;",E136)+6,LEN(E136))</f>
        <v>UCCCCUUGCCG&lt;/left&gt;AAAUAA&lt;right&gt;CGGCAGGGGGA</v>
      </c>
      <c r="L136">
        <f t="shared" si="4"/>
        <v>28</v>
      </c>
      <c r="N136">
        <f t="shared" si="5"/>
        <v>5.419051910660631</v>
      </c>
    </row>
    <row r="137" spans="1:14" ht="15.75" x14ac:dyDescent="0.25">
      <c r="A137" t="s">
        <v>1008</v>
      </c>
      <c r="B137" t="s">
        <v>8508</v>
      </c>
      <c r="C137">
        <v>34</v>
      </c>
      <c r="D137">
        <v>-8.9</v>
      </c>
      <c r="E137" t="s">
        <v>1010</v>
      </c>
      <c r="F137">
        <v>4.4524272590907801</v>
      </c>
      <c r="G137">
        <v>4.3371021380527202</v>
      </c>
      <c r="I137" s="3"/>
      <c r="K137" s="4" t="str">
        <f>MID(LEFT(E137,FIND("&lt;/right&gt;",E137)-1),FIND("&lt;left&gt;",E137)+6,LEN(E137))</f>
        <v>GGCCU&lt;/left&gt;UUUAC&lt;right&gt;AGGCC</v>
      </c>
      <c r="L137">
        <f t="shared" si="4"/>
        <v>15</v>
      </c>
      <c r="N137">
        <f t="shared" si="5"/>
        <v>1.3573960419340949</v>
      </c>
    </row>
    <row r="138" spans="1:14" ht="15.75" x14ac:dyDescent="0.25">
      <c r="A138" t="s">
        <v>1012</v>
      </c>
      <c r="B138" t="s">
        <v>1012</v>
      </c>
      <c r="C138">
        <v>49</v>
      </c>
      <c r="D138">
        <v>-15.2</v>
      </c>
      <c r="E138" t="s">
        <v>1014</v>
      </c>
      <c r="F138">
        <v>3.94037907633408</v>
      </c>
      <c r="G138">
        <v>3.94037907633408</v>
      </c>
      <c r="I138" s="3"/>
      <c r="K138" s="4" t="str">
        <f>MID(LEFT(E138,FIND("&lt;/right&gt;",E138)-1),FIND("&lt;left&gt;",E138)+6,LEN(E138))</f>
        <v>CAUCUGCC&lt;/left&gt;UAAAC&lt;right&gt;GGCAGAUG</v>
      </c>
      <c r="L138">
        <f t="shared" si="4"/>
        <v>21</v>
      </c>
      <c r="N138">
        <f t="shared" si="5"/>
        <v>1.3289073719072313</v>
      </c>
    </row>
    <row r="139" spans="1:14" ht="15.75" x14ac:dyDescent="0.25">
      <c r="A139" t="s">
        <v>1016</v>
      </c>
      <c r="B139" t="s">
        <v>1016</v>
      </c>
      <c r="C139">
        <v>16</v>
      </c>
      <c r="D139">
        <v>-11.2</v>
      </c>
      <c r="E139" t="s">
        <v>1018</v>
      </c>
      <c r="F139">
        <v>4.2140031797044903</v>
      </c>
      <c r="G139">
        <v>4.2140031797044903</v>
      </c>
      <c r="I139" s="3"/>
      <c r="K139" s="4" t="str">
        <f>MID(LEFT(E139,FIND("&lt;/right&gt;",E139)-1),FIND("&lt;left&gt;",E139)+6,LEN(E139))</f>
        <v>CCUGCUGU&lt;/left&gt;CUCCGUU&lt;right&gt;ACAGUGGG</v>
      </c>
      <c r="L139">
        <f t="shared" si="4"/>
        <v>23</v>
      </c>
      <c r="N139">
        <f t="shared" si="5"/>
        <v>0.18834501155011907</v>
      </c>
    </row>
    <row r="140" spans="1:14" ht="15.75" x14ac:dyDescent="0.25">
      <c r="A140" t="s">
        <v>1020</v>
      </c>
      <c r="B140" t="s">
        <v>1020</v>
      </c>
      <c r="C140">
        <v>7</v>
      </c>
      <c r="D140">
        <v>-21.9</v>
      </c>
      <c r="E140" t="s">
        <v>1022</v>
      </c>
      <c r="F140">
        <v>4.1339282588073001</v>
      </c>
      <c r="G140">
        <v>4.1339282588073001</v>
      </c>
      <c r="I140" s="3"/>
      <c r="K140" s="4" t="str">
        <f>MID(LEFT(E140,FIND("&lt;/right&gt;",E140)-1),FIND("&lt;left&gt;",E140)+6,LEN(E140))</f>
        <v>GCGGCAGGA&lt;/left&gt;GGGC&lt;right&gt;UCCUGCCGC</v>
      </c>
      <c r="L140">
        <f t="shared" si="4"/>
        <v>22</v>
      </c>
      <c r="N140">
        <f t="shared" si="5"/>
        <v>3.9916793601063993</v>
      </c>
    </row>
    <row r="141" spans="1:14" ht="15.75" x14ac:dyDescent="0.25">
      <c r="A141" t="s">
        <v>1025</v>
      </c>
      <c r="B141" t="s">
        <v>8509</v>
      </c>
      <c r="C141">
        <v>8</v>
      </c>
      <c r="D141">
        <v>-20</v>
      </c>
      <c r="E141" t="s">
        <v>1027</v>
      </c>
      <c r="F141">
        <v>3.90015628097788</v>
      </c>
      <c r="G141">
        <v>3.90015628097788</v>
      </c>
      <c r="I141" s="3"/>
      <c r="K141" s="4" t="str">
        <f>MID(LEFT(E141,FIND("&lt;/right&gt;",E141)-1),FIND("&lt;left&gt;",E141)+6,LEN(E141))</f>
        <v>GCGGCAGGA&lt;/left&gt;GCCC&lt;right&gt;UCCUGCCGC</v>
      </c>
      <c r="L141">
        <f t="shared" si="4"/>
        <v>22</v>
      </c>
      <c r="N141">
        <f t="shared" si="5"/>
        <v>2.6852354520291222</v>
      </c>
    </row>
    <row r="142" spans="1:14" ht="15.75" x14ac:dyDescent="0.25">
      <c r="A142" t="s">
        <v>1029</v>
      </c>
      <c r="B142" t="s">
        <v>1029</v>
      </c>
      <c r="C142">
        <v>139</v>
      </c>
      <c r="D142">
        <v>-7.7</v>
      </c>
      <c r="E142" t="s">
        <v>1031</v>
      </c>
      <c r="F142">
        <v>3.9678648631995301</v>
      </c>
      <c r="G142">
        <v>3.9678648631995301</v>
      </c>
      <c r="I142" s="3"/>
      <c r="K142" s="4" t="str">
        <f>MID(LEFT(E142,FIND("&lt;/right&gt;",E142)-1),FIND("&lt;left&gt;",E142)+6,LEN(E142))</f>
        <v>GAACG&lt;/left&gt;GGAAUG&lt;right&gt;CGUUC</v>
      </c>
      <c r="L142">
        <f t="shared" si="4"/>
        <v>16</v>
      </c>
      <c r="N142">
        <f t="shared" si="5"/>
        <v>-0.51392581525725411</v>
      </c>
    </row>
    <row r="143" spans="1:14" ht="15.75" x14ac:dyDescent="0.25">
      <c r="A143" t="s">
        <v>1034</v>
      </c>
      <c r="B143" t="s">
        <v>1034</v>
      </c>
      <c r="C143">
        <v>10</v>
      </c>
      <c r="D143">
        <v>-17.3</v>
      </c>
      <c r="E143" t="s">
        <v>1036</v>
      </c>
      <c r="F143">
        <v>4.8158790848411002</v>
      </c>
      <c r="G143">
        <v>4.8158790848411002</v>
      </c>
      <c r="I143" s="3"/>
      <c r="K143" s="4" t="str">
        <f>MID(LEFT(E143,FIND("&lt;/right&gt;",E143)-1),FIND("&lt;left&gt;",E143)+6,LEN(E143))</f>
        <v>GUCUGUCAUCCGCA&lt;/left&gt;AAC&lt;right&gt;UGCGGGAGCAGGC</v>
      </c>
      <c r="L143">
        <f t="shared" si="4"/>
        <v>30</v>
      </c>
      <c r="N143">
        <f t="shared" si="5"/>
        <v>2.5040638231924035</v>
      </c>
    </row>
    <row r="144" spans="1:14" ht="15.75" x14ac:dyDescent="0.25">
      <c r="A144" t="s">
        <v>1039</v>
      </c>
      <c r="B144" t="s">
        <v>8510</v>
      </c>
      <c r="C144">
        <v>-12</v>
      </c>
      <c r="D144">
        <v>-19</v>
      </c>
      <c r="E144" t="s">
        <v>1041</v>
      </c>
      <c r="F144">
        <v>5.0643913554797297</v>
      </c>
      <c r="G144">
        <v>4.9490662344416698</v>
      </c>
      <c r="I144" s="3"/>
      <c r="K144" s="4" t="str">
        <f>MID(LEFT(E144,FIND("&lt;/right&gt;",E144)-1),FIND("&lt;left&gt;",E144)+6,LEN(E144))</f>
        <v>GACUCCGUCU&lt;/left&gt;AAUA&lt;right&gt;AGACGGAGUC</v>
      </c>
      <c r="L144">
        <f t="shared" si="4"/>
        <v>24</v>
      </c>
      <c r="N144">
        <f t="shared" si="5"/>
        <v>4.558173512625924</v>
      </c>
    </row>
    <row r="145" spans="1:14" ht="15.75" x14ac:dyDescent="0.25">
      <c r="A145" t="s">
        <v>1042</v>
      </c>
      <c r="B145" t="s">
        <v>1042</v>
      </c>
      <c r="C145">
        <v>7</v>
      </c>
      <c r="D145">
        <v>-18.399999999999999</v>
      </c>
      <c r="E145" t="s">
        <v>1044</v>
      </c>
      <c r="F145">
        <v>4.6285702719817401</v>
      </c>
      <c r="G145">
        <v>4.6285702719817401</v>
      </c>
      <c r="I145" s="3"/>
      <c r="K145" s="4" t="str">
        <f>MID(LEFT(E145,FIND("&lt;/right&gt;",E145)-1),FIND("&lt;left&gt;",E145)+6,LEN(E145))</f>
        <v>GACUCCGUCU&lt;/left&gt;UAUU&lt;right&gt;AGACGGAGUC</v>
      </c>
      <c r="L145">
        <f t="shared" si="4"/>
        <v>24</v>
      </c>
      <c r="N145">
        <f t="shared" si="5"/>
        <v>3.504949292857912</v>
      </c>
    </row>
    <row r="146" spans="1:14" ht="15.75" x14ac:dyDescent="0.25">
      <c r="A146" t="s">
        <v>1046</v>
      </c>
      <c r="B146" t="s">
        <v>8511</v>
      </c>
      <c r="C146">
        <v>8</v>
      </c>
      <c r="D146">
        <v>-15.9</v>
      </c>
      <c r="E146" t="s">
        <v>1048</v>
      </c>
      <c r="F146">
        <v>4.4909178605861504</v>
      </c>
      <c r="G146">
        <v>4.4909178605861504</v>
      </c>
      <c r="I146" s="3"/>
      <c r="K146" s="4" t="str">
        <f>MID(LEFT(E146,FIND("&lt;/right&gt;",E146)-1),FIND("&lt;left&gt;",E146)+6,LEN(E146))</f>
        <v>CCCAUUUUCUU&lt;/left&gt;AAAA&lt;right&gt;AAGAAAAUGGG</v>
      </c>
      <c r="L146">
        <f t="shared" si="4"/>
        <v>26</v>
      </c>
      <c r="N146">
        <f t="shared" si="5"/>
        <v>1.9119045339188681</v>
      </c>
    </row>
    <row r="147" spans="1:14" ht="15.75" x14ac:dyDescent="0.25">
      <c r="A147" t="s">
        <v>1062</v>
      </c>
      <c r="B147" t="s">
        <v>8512</v>
      </c>
      <c r="C147">
        <v>10</v>
      </c>
      <c r="D147">
        <v>-14.8</v>
      </c>
      <c r="E147" t="s">
        <v>1064</v>
      </c>
      <c r="F147">
        <v>4.2683297966569498</v>
      </c>
      <c r="G147">
        <v>4.2683297966569498</v>
      </c>
      <c r="I147" s="3"/>
      <c r="K147" s="4" t="str">
        <f>MID(LEFT(E147,FIND("&lt;/right&gt;",E147)-1),FIND("&lt;left&gt;",E147)+6,LEN(E147))</f>
        <v>GAGGCUGA&lt;/left&gt;UGA&lt;right&gt;UCAGCCUC</v>
      </c>
      <c r="L147">
        <f t="shared" si="4"/>
        <v>19</v>
      </c>
      <c r="N147">
        <f t="shared" si="5"/>
        <v>2.6401247676003727</v>
      </c>
    </row>
    <row r="148" spans="1:14" ht="15.75" x14ac:dyDescent="0.25">
      <c r="A148" t="s">
        <v>1066</v>
      </c>
      <c r="B148" t="s">
        <v>1066</v>
      </c>
      <c r="C148">
        <v>4</v>
      </c>
      <c r="D148">
        <v>-15.8</v>
      </c>
      <c r="E148" t="s">
        <v>1068</v>
      </c>
      <c r="F148">
        <v>3.8676326906104301</v>
      </c>
      <c r="G148">
        <v>3.7523075695723702</v>
      </c>
      <c r="I148" s="3"/>
      <c r="K148" s="4" t="str">
        <f>MID(LEFT(E148,FIND("&lt;/right&gt;",E148)-1),FIND("&lt;left&gt;",E148)+6,LEN(E148))</f>
        <v>CAGCUGCA&lt;/left&gt;GUGUA&lt;right&gt;UGCAGCUG</v>
      </c>
      <c r="L148">
        <f t="shared" si="4"/>
        <v>21</v>
      </c>
      <c r="N148">
        <f t="shared" si="5"/>
        <v>1.052470734567752</v>
      </c>
    </row>
    <row r="149" spans="1:14" ht="15.75" x14ac:dyDescent="0.25">
      <c r="A149" t="s">
        <v>1074</v>
      </c>
      <c r="B149" t="s">
        <v>8513</v>
      </c>
      <c r="C149">
        <v>20</v>
      </c>
      <c r="D149">
        <v>-11.6</v>
      </c>
      <c r="E149" t="s">
        <v>1076</v>
      </c>
      <c r="F149">
        <v>4.3546536611371502</v>
      </c>
      <c r="G149">
        <v>4.2393285400990797</v>
      </c>
      <c r="I149" s="3"/>
      <c r="K149" s="4" t="str">
        <f>MID(LEFT(E149,FIND("&lt;/right&gt;",E149)-1),FIND("&lt;left&gt;",E149)+6,LEN(E149))</f>
        <v>GUCUGUCA&lt;/left&gt;UAA&lt;right&gt;UGGCAGAC</v>
      </c>
      <c r="L149">
        <f t="shared" si="4"/>
        <v>19</v>
      </c>
      <c r="N149">
        <f t="shared" si="5"/>
        <v>1.2321650968013849</v>
      </c>
    </row>
    <row r="150" spans="1:14" ht="15.75" x14ac:dyDescent="0.25">
      <c r="A150" t="s">
        <v>1087</v>
      </c>
      <c r="B150" t="s">
        <v>1087</v>
      </c>
      <c r="C150">
        <v>-14</v>
      </c>
      <c r="D150">
        <v>-20.2</v>
      </c>
      <c r="E150" t="s">
        <v>1089</v>
      </c>
      <c r="F150">
        <v>4.1033568481242702</v>
      </c>
      <c r="G150">
        <v>4.1033568481242702</v>
      </c>
      <c r="I150" s="3"/>
      <c r="K150" s="4" t="str">
        <f>MID(LEFT(E150,FIND("&lt;/right&gt;",E150)-1),FIND("&lt;left&gt;",E150)+6,LEN(E150))</f>
        <v>GCUCGGCUCU&lt;/left&gt;AUAU&lt;right&gt;AGAGCCGGGC</v>
      </c>
      <c r="L150">
        <f t="shared" si="4"/>
        <v>24</v>
      </c>
      <c r="N150">
        <f t="shared" si="5"/>
        <v>2.6951294511584685</v>
      </c>
    </row>
    <row r="151" spans="1:14" ht="15.75" x14ac:dyDescent="0.25">
      <c r="A151" t="s">
        <v>1098</v>
      </c>
      <c r="B151" t="s">
        <v>1098</v>
      </c>
      <c r="C151">
        <v>257</v>
      </c>
      <c r="D151">
        <v>-8.8000000000000007</v>
      </c>
      <c r="E151" t="s">
        <v>1100</v>
      </c>
      <c r="F151">
        <v>3.9770694788198799</v>
      </c>
      <c r="G151">
        <v>3.86174435778182</v>
      </c>
      <c r="I151" s="3"/>
      <c r="K151" s="4" t="str">
        <f>MID(LEFT(E151,FIND("&lt;/right&gt;",E151)-1),FIND("&lt;left&gt;",E151)+6,LEN(E151))</f>
        <v>UGAGC&lt;/left&gt;UGUUCAC&lt;right&gt;GCUCA</v>
      </c>
      <c r="L151">
        <f t="shared" si="4"/>
        <v>17</v>
      </c>
      <c r="N151">
        <f t="shared" si="5"/>
        <v>-0.50973080001665849</v>
      </c>
    </row>
    <row r="152" spans="1:14" ht="15.75" x14ac:dyDescent="0.25">
      <c r="A152" t="s">
        <v>1092</v>
      </c>
      <c r="B152" t="s">
        <v>8514</v>
      </c>
      <c r="C152">
        <v>18</v>
      </c>
      <c r="D152">
        <v>-14.5</v>
      </c>
      <c r="E152" t="s">
        <v>1094</v>
      </c>
      <c r="F152">
        <v>4.6709502973032002</v>
      </c>
      <c r="G152">
        <v>4.6709502973032002</v>
      </c>
      <c r="I152" s="3"/>
      <c r="K152" s="4" t="str">
        <f>MID(LEFT(E152,FIND("&lt;/right&gt;",E152)-1),FIND("&lt;left&gt;",E152)+6,LEN(E152))</f>
        <v>GCACUUCAUC&lt;/left&gt;UUCG&lt;right&gt;GGUGGAAGUGC</v>
      </c>
      <c r="L152">
        <f t="shared" si="4"/>
        <v>25</v>
      </c>
      <c r="N152">
        <f t="shared" si="5"/>
        <v>2.1434372937995434</v>
      </c>
    </row>
    <row r="153" spans="1:14" ht="15.75" x14ac:dyDescent="0.25">
      <c r="A153" t="s">
        <v>1163</v>
      </c>
      <c r="B153" t="s">
        <v>1163</v>
      </c>
      <c r="C153">
        <v>14</v>
      </c>
      <c r="D153">
        <v>-18.5</v>
      </c>
      <c r="E153" t="s">
        <v>1165</v>
      </c>
      <c r="F153">
        <v>4.1100308143245998</v>
      </c>
      <c r="G153">
        <v>3.9947056932865399</v>
      </c>
      <c r="I153" s="3"/>
      <c r="K153" s="4" t="str">
        <f>MID(LEFT(E153,FIND("&lt;/right&gt;",E153)-1),FIND("&lt;left&gt;",E153)+6,LEN(E153))</f>
        <v>CUGUGCGGCC&lt;/left&gt;UUAAC&lt;right&gt;GGCUGUACAG</v>
      </c>
      <c r="L153">
        <f t="shared" si="4"/>
        <v>25</v>
      </c>
      <c r="N153">
        <f t="shared" si="5"/>
        <v>1.6018642010750632</v>
      </c>
    </row>
    <row r="154" spans="1:14" ht="15.75" x14ac:dyDescent="0.25">
      <c r="A154" t="s">
        <v>1178</v>
      </c>
      <c r="B154" t="s">
        <v>1178</v>
      </c>
      <c r="C154">
        <v>13</v>
      </c>
      <c r="D154">
        <v>-13.3</v>
      </c>
      <c r="E154" t="s">
        <v>1180</v>
      </c>
      <c r="F154">
        <v>4.5422549814706903</v>
      </c>
      <c r="G154">
        <v>4.5422549814706903</v>
      </c>
      <c r="I154" s="3"/>
      <c r="K154" s="4" t="str">
        <f>MID(LEFT(E154,FIND("&lt;/right&gt;",E154)-1),FIND("&lt;left&gt;",E154)+6,LEN(E154))</f>
        <v>CCCGUUC&lt;/left&gt;AUUG&lt;right&gt;GAACGGG</v>
      </c>
      <c r="L154">
        <f t="shared" si="4"/>
        <v>18</v>
      </c>
      <c r="N154">
        <f t="shared" si="5"/>
        <v>3.0550430227489649</v>
      </c>
    </row>
    <row r="155" spans="1:14" ht="15.75" x14ac:dyDescent="0.25">
      <c r="A155" t="s">
        <v>1191</v>
      </c>
      <c r="B155" t="s">
        <v>1191</v>
      </c>
      <c r="C155">
        <v>12</v>
      </c>
      <c r="D155">
        <v>-18.3</v>
      </c>
      <c r="E155" t="s">
        <v>1193</v>
      </c>
      <c r="F155">
        <v>4.2208943860315102</v>
      </c>
      <c r="G155">
        <v>4.2208943860315102</v>
      </c>
      <c r="I155" s="3"/>
      <c r="K155" s="4" t="str">
        <f>MID(LEFT(E155,FIND("&lt;/right&gt;",E155)-1),FIND("&lt;left&gt;",E155)+6,LEN(E155))</f>
        <v>GAGAGCGGCC&lt;/left&gt;AUACA&lt;right&gt;GGCCGCCUC</v>
      </c>
      <c r="L155">
        <f t="shared" si="4"/>
        <v>24</v>
      </c>
      <c r="N155">
        <f t="shared" si="5"/>
        <v>2.3835380107041324</v>
      </c>
    </row>
    <row r="156" spans="1:14" ht="15.75" x14ac:dyDescent="0.25">
      <c r="A156" t="s">
        <v>1200</v>
      </c>
      <c r="B156" t="s">
        <v>8515</v>
      </c>
      <c r="C156">
        <v>6</v>
      </c>
      <c r="D156">
        <v>-12.6</v>
      </c>
      <c r="E156" t="s">
        <v>1202</v>
      </c>
      <c r="F156">
        <v>4.42341742856377</v>
      </c>
      <c r="G156">
        <v>4.42341742856377</v>
      </c>
      <c r="I156" s="3"/>
      <c r="K156" s="4" t="str">
        <f>MID(LEFT(E156,FIND("&lt;/right&gt;",E156)-1),FIND("&lt;left&gt;",E156)+6,LEN(E156))</f>
        <v>GACGCCU&lt;/left&gt;UUUC&lt;right&gt;AGGCGUC</v>
      </c>
      <c r="L156">
        <f t="shared" si="4"/>
        <v>18</v>
      </c>
      <c r="N156">
        <f t="shared" si="5"/>
        <v>2.4305245342652668</v>
      </c>
    </row>
    <row r="157" spans="1:14" ht="15.75" x14ac:dyDescent="0.25">
      <c r="A157" t="s">
        <v>1206</v>
      </c>
      <c r="B157" t="s">
        <v>8516</v>
      </c>
      <c r="C157">
        <v>42</v>
      </c>
      <c r="D157">
        <v>-8.1</v>
      </c>
      <c r="E157" t="s">
        <v>1208</v>
      </c>
      <c r="F157">
        <v>4.4169384400963496</v>
      </c>
      <c r="G157">
        <v>4.3016133190582897</v>
      </c>
      <c r="I157" s="3"/>
      <c r="K157" s="4" t="str">
        <f>MID(LEFT(E157,FIND("&lt;/right&gt;",E157)-1),FIND("&lt;left&gt;",E157)+6,LEN(E157))</f>
        <v>GCACC&lt;/left&gt;CUAUACAA&lt;right&gt;GGUGC</v>
      </c>
      <c r="L157">
        <f t="shared" si="4"/>
        <v>18</v>
      </c>
      <c r="N157">
        <f t="shared" si="5"/>
        <v>0.13030756188563331</v>
      </c>
    </row>
    <row r="158" spans="1:14" ht="15.75" x14ac:dyDescent="0.25">
      <c r="A158" t="s">
        <v>1215</v>
      </c>
      <c r="B158" t="s">
        <v>1215</v>
      </c>
      <c r="C158">
        <v>22</v>
      </c>
      <c r="D158">
        <v>-20.2</v>
      </c>
      <c r="E158" t="s">
        <v>1217</v>
      </c>
      <c r="F158">
        <v>4.0909638215477599</v>
      </c>
      <c r="G158">
        <v>4.0909638215477599</v>
      </c>
      <c r="I158" s="3"/>
      <c r="K158" s="4" t="str">
        <f>MID(LEFT(E158,FIND("&lt;/right&gt;",E158)-1),FIND("&lt;left&gt;",E158)+6,LEN(E158))</f>
        <v>GAGGGCGCGG&lt;/left&gt;UUU&lt;right&gt;CCGCGCUCUC</v>
      </c>
      <c r="L158">
        <f t="shared" si="4"/>
        <v>23</v>
      </c>
      <c r="N158">
        <f t="shared" si="5"/>
        <v>2.9511342730977361</v>
      </c>
    </row>
    <row r="159" spans="1:14" ht="15.75" x14ac:dyDescent="0.25">
      <c r="A159" t="s">
        <v>1223</v>
      </c>
      <c r="B159" t="s">
        <v>1223</v>
      </c>
      <c r="C159">
        <v>-10</v>
      </c>
      <c r="D159">
        <v>-17.100000000000001</v>
      </c>
      <c r="E159" t="s">
        <v>1225</v>
      </c>
      <c r="F159">
        <v>4.6429393263124901</v>
      </c>
      <c r="G159">
        <v>4.5276142052744301</v>
      </c>
      <c r="I159" s="3"/>
      <c r="K159" s="4" t="str">
        <f>MID(LEFT(E159,FIND("&lt;/right&gt;",E159)-1),FIND("&lt;left&gt;",E159)+6,LEN(E159))</f>
        <v>GCAGCACUG&lt;/left&gt;AUUA&lt;right&gt;CAGUGCUGC</v>
      </c>
      <c r="L159">
        <f t="shared" si="4"/>
        <v>22</v>
      </c>
      <c r="N159">
        <f t="shared" si="5"/>
        <v>3.3191844735372733</v>
      </c>
    </row>
    <row r="160" spans="1:14" ht="15.75" x14ac:dyDescent="0.25">
      <c r="A160" t="s">
        <v>1241</v>
      </c>
      <c r="B160" t="s">
        <v>8517</v>
      </c>
      <c r="C160">
        <v>2</v>
      </c>
      <c r="D160">
        <v>-15</v>
      </c>
      <c r="E160" t="s">
        <v>1243</v>
      </c>
      <c r="F160">
        <v>4.5147414716478496</v>
      </c>
      <c r="G160">
        <v>4.5147414716478496</v>
      </c>
      <c r="I160" s="3"/>
      <c r="K160" s="4" t="str">
        <f>MID(LEFT(E160,FIND("&lt;/right&gt;",E160)-1),FIND("&lt;left&gt;",E160)+6,LEN(E160))</f>
        <v>CCUCCGC&lt;/left&gt;UUUAUC&lt;right&gt;GCGGAGG</v>
      </c>
      <c r="L160">
        <f t="shared" si="4"/>
        <v>20</v>
      </c>
      <c r="N160">
        <f t="shared" si="5"/>
        <v>3.0693597292997588</v>
      </c>
    </row>
    <row r="161" spans="1:14" ht="15.75" x14ac:dyDescent="0.25">
      <c r="A161" t="s">
        <v>1256</v>
      </c>
      <c r="B161" t="s">
        <v>1256</v>
      </c>
      <c r="C161">
        <v>12</v>
      </c>
      <c r="D161">
        <v>-10.1</v>
      </c>
      <c r="E161" t="s">
        <v>1258</v>
      </c>
      <c r="F161">
        <v>4.5982916774217699</v>
      </c>
      <c r="G161">
        <v>4.48296655638371</v>
      </c>
      <c r="I161" s="3"/>
      <c r="K161" s="4" t="str">
        <f>MID(LEFT(E161,FIND("&lt;/right&gt;",E161)-1),FIND("&lt;left&gt;",E161)+6,LEN(E161))</f>
        <v>CCGGUC&lt;/left&gt;UGCCAUAC&lt;right&gt;GGCCGG</v>
      </c>
      <c r="L161">
        <f t="shared" si="4"/>
        <v>20</v>
      </c>
      <c r="N161">
        <f t="shared" si="5"/>
        <v>1.0490207055445051</v>
      </c>
    </row>
    <row r="162" spans="1:14" ht="15.75" x14ac:dyDescent="0.25">
      <c r="A162" t="s">
        <v>1287</v>
      </c>
      <c r="B162" t="s">
        <v>1287</v>
      </c>
      <c r="C162">
        <v>51</v>
      </c>
      <c r="D162">
        <v>-19.899999999999999</v>
      </c>
      <c r="E162" t="s">
        <v>1289</v>
      </c>
      <c r="F162">
        <v>4.0512303616079599</v>
      </c>
      <c r="G162">
        <v>4.0512303616079599</v>
      </c>
      <c r="I162" s="3"/>
      <c r="K162" s="4" t="str">
        <f>MID(LEFT(E162,FIND("&lt;/right&gt;",E162)-1),FIND("&lt;left&gt;",E162)+6,LEN(E162))</f>
        <v>GGAUAGAUGAGCA&lt;/left&gt;GGGAAAUAUA&lt;right&gt;UGCUCUAUCUAUCC</v>
      </c>
      <c r="L162">
        <f t="shared" si="4"/>
        <v>37</v>
      </c>
      <c r="N162">
        <f t="shared" si="5"/>
        <v>0.15570398441217037</v>
      </c>
    </row>
    <row r="163" spans="1:14" ht="15.75" x14ac:dyDescent="0.25">
      <c r="A163" t="s">
        <v>1301</v>
      </c>
      <c r="B163" t="s">
        <v>8518</v>
      </c>
      <c r="C163">
        <v>6</v>
      </c>
      <c r="D163">
        <v>-11.7</v>
      </c>
      <c r="E163" t="s">
        <v>1303</v>
      </c>
      <c r="F163">
        <v>3.68059259231782</v>
      </c>
      <c r="G163">
        <v>3.5652674712797499</v>
      </c>
      <c r="I163" s="3"/>
      <c r="K163" s="4" t="str">
        <f>MID(LEFT(E163,FIND("&lt;/right&gt;",E163)-1),FIND("&lt;left&gt;",E163)+6,LEN(E163))</f>
        <v>GCCACUUU&lt;/left&gt;UUUG&lt;right&gt;AAAGUGGC</v>
      </c>
      <c r="L163">
        <f t="shared" si="4"/>
        <v>20</v>
      </c>
      <c r="N163">
        <f t="shared" si="5"/>
        <v>-0.7692358516830673</v>
      </c>
    </row>
    <row r="164" spans="1:14" ht="15.75" x14ac:dyDescent="0.25">
      <c r="A164" t="s">
        <v>1312</v>
      </c>
      <c r="B164" t="s">
        <v>8519</v>
      </c>
      <c r="C164">
        <v>8</v>
      </c>
      <c r="D164">
        <v>-20.9</v>
      </c>
      <c r="E164" t="s">
        <v>1314</v>
      </c>
      <c r="F164">
        <v>4.5923300949225698</v>
      </c>
      <c r="G164">
        <v>4.5923300949225698</v>
      </c>
      <c r="I164" s="3"/>
      <c r="K164" s="4" t="str">
        <f>MID(LEFT(E164,FIND("&lt;/right&gt;",E164)-1),FIND("&lt;left&gt;",E164)+6,LEN(E164))</f>
        <v>UCCUUCAAGAG&lt;/left&gt;AUUU&lt;right&gt;CUCUUGAAGGA</v>
      </c>
      <c r="L164">
        <f t="shared" si="4"/>
        <v>26</v>
      </c>
      <c r="N164">
        <f t="shared" si="5"/>
        <v>3.7019059688278766</v>
      </c>
    </row>
    <row r="165" spans="1:14" ht="15.75" x14ac:dyDescent="0.25">
      <c r="A165" t="s">
        <v>1319</v>
      </c>
      <c r="B165" t="s">
        <v>8520</v>
      </c>
      <c r="C165">
        <v>18</v>
      </c>
      <c r="D165">
        <v>-16.8</v>
      </c>
      <c r="E165" t="s">
        <v>1321</v>
      </c>
      <c r="F165">
        <v>4.4399781141550196</v>
      </c>
      <c r="G165">
        <v>4.4399781141550196</v>
      </c>
      <c r="I165" s="3"/>
      <c r="K165" s="4" t="str">
        <f>MID(LEFT(E165,FIND("&lt;/right&gt;",E165)-1),FIND("&lt;left&gt;",E165)+6,LEN(E165))</f>
        <v>GAAGGCUGA&lt;/left&gt;GUCA&lt;right&gt;UCAGCCUUC</v>
      </c>
      <c r="L165">
        <f t="shared" si="4"/>
        <v>22</v>
      </c>
      <c r="N165">
        <f t="shared" si="5"/>
        <v>2.977468837521176</v>
      </c>
    </row>
    <row r="166" spans="1:14" ht="15.75" x14ac:dyDescent="0.25">
      <c r="A166" t="s">
        <v>1344</v>
      </c>
      <c r="B166" t="s">
        <v>8521</v>
      </c>
      <c r="C166">
        <v>17</v>
      </c>
      <c r="D166">
        <v>-11.6</v>
      </c>
      <c r="E166" t="s">
        <v>1345</v>
      </c>
      <c r="F166">
        <v>3.9790451979252501</v>
      </c>
      <c r="G166">
        <v>3.9790451979252501</v>
      </c>
      <c r="I166" s="3"/>
      <c r="K166" s="4" t="str">
        <f>MID(LEFT(E166,FIND("&lt;/right&gt;",E166)-1),FIND("&lt;left&gt;",E166)+6,LEN(E166))</f>
        <v>GCUUGCA&lt;/left&gt;GGCC&lt;right&gt;UGCAGGC</v>
      </c>
      <c r="L166">
        <f t="shared" si="4"/>
        <v>18</v>
      </c>
      <c r="N166">
        <f t="shared" si="5"/>
        <v>0.80516178957152817</v>
      </c>
    </row>
    <row r="167" spans="1:14" ht="15.75" x14ac:dyDescent="0.25">
      <c r="A167" t="s">
        <v>1349</v>
      </c>
      <c r="B167" t="s">
        <v>8522</v>
      </c>
      <c r="C167">
        <v>11</v>
      </c>
      <c r="D167">
        <v>-13.5</v>
      </c>
      <c r="E167" t="s">
        <v>1351</v>
      </c>
      <c r="F167">
        <v>4.7682413515151998</v>
      </c>
      <c r="G167">
        <v>4.7682413515151998</v>
      </c>
      <c r="I167" s="3"/>
      <c r="K167" s="4" t="str">
        <f>MID(LEFT(E167,FIND("&lt;/right&gt;",E167)-1),FIND("&lt;left&gt;",E167)+6,LEN(E167))</f>
        <v>GCAGAGC&lt;/left&gt;UAAAAAC&lt;right&gt;GCUCUGC</v>
      </c>
      <c r="L167">
        <f t="shared" si="4"/>
        <v>21</v>
      </c>
      <c r="N167">
        <f t="shared" si="5"/>
        <v>2.8997758371170121</v>
      </c>
    </row>
    <row r="168" spans="1:14" ht="15.75" x14ac:dyDescent="0.25">
      <c r="A168" t="s">
        <v>1354</v>
      </c>
      <c r="B168" t="s">
        <v>8523</v>
      </c>
      <c r="C168">
        <v>4</v>
      </c>
      <c r="D168">
        <v>-17.100000000000001</v>
      </c>
      <c r="E168" t="s">
        <v>1356</v>
      </c>
      <c r="F168">
        <v>4.4554290415917199</v>
      </c>
      <c r="G168">
        <v>4.4554290415917199</v>
      </c>
      <c r="I168" s="3"/>
      <c r="K168" s="4" t="str">
        <f>MID(LEFT(E168,FIND("&lt;/right&gt;",E168)-1),FIND("&lt;left&gt;",E168)+6,LEN(E168))</f>
        <v>GAAGCCGGG&lt;/left&gt;GAUAG&lt;right&gt;UCCGGCUUC</v>
      </c>
      <c r="L168">
        <f t="shared" si="4"/>
        <v>23</v>
      </c>
      <c r="N168">
        <f t="shared" si="5"/>
        <v>2.8594738019194565</v>
      </c>
    </row>
    <row r="169" spans="1:14" ht="15.75" x14ac:dyDescent="0.25">
      <c r="A169" t="s">
        <v>1359</v>
      </c>
      <c r="B169" t="s">
        <v>8524</v>
      </c>
      <c r="C169">
        <v>5</v>
      </c>
      <c r="D169">
        <v>-9.1</v>
      </c>
      <c r="E169" t="s">
        <v>1361</v>
      </c>
      <c r="F169">
        <v>4.7439133910236997</v>
      </c>
      <c r="G169">
        <v>4.7439133910236997</v>
      </c>
      <c r="I169" s="3"/>
      <c r="K169" s="4" t="str">
        <f>MID(LEFT(E169,FIND("&lt;/right&gt;",E169)-1),FIND("&lt;left&gt;",E169)+6,LEN(E169))</f>
        <v>GCAUCC&lt;/left&gt;UGCG&lt;right&gt;GGGUGC</v>
      </c>
      <c r="L169">
        <f t="shared" si="4"/>
        <v>16</v>
      </c>
      <c r="N169">
        <f t="shared" si="5"/>
        <v>2.2493737540332788</v>
      </c>
    </row>
    <row r="170" spans="1:14" ht="15.75" x14ac:dyDescent="0.25">
      <c r="A170" t="s">
        <v>1386</v>
      </c>
      <c r="B170" t="s">
        <v>8525</v>
      </c>
      <c r="C170">
        <v>12</v>
      </c>
      <c r="D170">
        <v>-8.9</v>
      </c>
      <c r="E170" t="s">
        <v>1388</v>
      </c>
      <c r="F170">
        <v>4.8932372797890604</v>
      </c>
      <c r="G170">
        <v>4.8932372797890604</v>
      </c>
      <c r="I170" s="3"/>
      <c r="K170" s="4" t="str">
        <f>MID(LEFT(E170,FIND("&lt;/right&gt;",E170)-1),FIND("&lt;left&gt;",E170)+6,LEN(E170))</f>
        <v>GACCC&lt;/left&gt;UUAG&lt;right&gt;GGGUC</v>
      </c>
      <c r="L170">
        <f t="shared" si="4"/>
        <v>14</v>
      </c>
      <c r="N170">
        <f t="shared" si="5"/>
        <v>3.1770863941796499</v>
      </c>
    </row>
    <row r="171" spans="1:14" ht="15.75" x14ac:dyDescent="0.25">
      <c r="A171" t="s">
        <v>1412</v>
      </c>
      <c r="B171" t="s">
        <v>8526</v>
      </c>
      <c r="C171">
        <v>18</v>
      </c>
      <c r="D171">
        <v>-17.3</v>
      </c>
      <c r="E171" t="s">
        <v>1414</v>
      </c>
      <c r="F171">
        <v>4.4979897531659097</v>
      </c>
      <c r="G171">
        <v>4.3826646321278497</v>
      </c>
      <c r="I171" s="3"/>
      <c r="K171" s="4" t="str">
        <f>MID(LEFT(E171,FIND("&lt;/right&gt;",E171)-1),FIND("&lt;left&gt;",E171)+6,LEN(E171))</f>
        <v>UACUGCUUCUUU&lt;/left&gt;AUGC&lt;right&gt;GAAGGAGCGGUA</v>
      </c>
      <c r="L171">
        <f t="shared" si="4"/>
        <v>28</v>
      </c>
      <c r="N171">
        <f t="shared" si="5"/>
        <v>1.6727859963527898</v>
      </c>
    </row>
    <row r="172" spans="1:14" ht="15.75" x14ac:dyDescent="0.25">
      <c r="A172" t="s">
        <v>1462</v>
      </c>
      <c r="B172" t="s">
        <v>8527</v>
      </c>
      <c r="C172">
        <v>9</v>
      </c>
      <c r="D172">
        <v>-15.6</v>
      </c>
      <c r="E172" t="s">
        <v>1464</v>
      </c>
      <c r="F172">
        <v>4.8292578536046902</v>
      </c>
      <c r="G172">
        <v>4.8292578536046902</v>
      </c>
      <c r="I172" s="3"/>
      <c r="K172" s="4" t="str">
        <f>MID(LEFT(E172,FIND("&lt;/right&gt;",E172)-1),FIND("&lt;left&gt;",E172)+6,LEN(E172))</f>
        <v>GGAAGCCUUGUG&lt;/left&gt;ACA&lt;right&gt;UAUCAGGCUUCC</v>
      </c>
      <c r="L172">
        <f t="shared" si="4"/>
        <v>27</v>
      </c>
      <c r="N172">
        <f t="shared" si="5"/>
        <v>2.5485629135689685</v>
      </c>
    </row>
    <row r="173" spans="1:14" ht="15.75" x14ac:dyDescent="0.25">
      <c r="A173" t="s">
        <v>1476</v>
      </c>
      <c r="B173" t="s">
        <v>8528</v>
      </c>
      <c r="C173">
        <v>-1</v>
      </c>
      <c r="D173">
        <v>-14.3</v>
      </c>
      <c r="E173" t="s">
        <v>1478</v>
      </c>
      <c r="F173">
        <v>4.2140031797044903</v>
      </c>
      <c r="G173">
        <v>4.2140031797044903</v>
      </c>
      <c r="I173" s="3"/>
      <c r="K173" s="4" t="str">
        <f>MID(LEFT(E173,FIND("&lt;/right&gt;",E173)-1),FIND("&lt;left&gt;",E173)+6,LEN(E173))</f>
        <v>GCUGAGAG&lt;/left&gt;CAUAGA&lt;right&gt;CUCUCAGC</v>
      </c>
      <c r="L173">
        <f t="shared" si="4"/>
        <v>22</v>
      </c>
      <c r="N173">
        <f t="shared" si="5"/>
        <v>1.47638848981099</v>
      </c>
    </row>
    <row r="174" spans="1:14" ht="15.75" x14ac:dyDescent="0.25">
      <c r="A174" t="s">
        <v>1485</v>
      </c>
      <c r="B174" t="s">
        <v>8529</v>
      </c>
      <c r="C174">
        <v>10</v>
      </c>
      <c r="D174">
        <v>-17.899999999999999</v>
      </c>
      <c r="E174" t="s">
        <v>1487</v>
      </c>
      <c r="F174">
        <v>4.4702892876532898</v>
      </c>
      <c r="G174">
        <v>4.4702892876532898</v>
      </c>
      <c r="I174" s="3"/>
      <c r="K174" s="4" t="str">
        <f>MID(LEFT(E174,FIND("&lt;/right&gt;",E174)-1),FIND("&lt;left&gt;",E174)+6,LEN(E174))</f>
        <v>CCAGACGGCC&lt;/left&gt;UCC&lt;right&gt;GGCCUGUCUGG</v>
      </c>
      <c r="L174">
        <f t="shared" si="4"/>
        <v>24</v>
      </c>
      <c r="N174">
        <f t="shared" si="5"/>
        <v>2.9177557313676168</v>
      </c>
    </row>
    <row r="175" spans="1:14" ht="15.75" x14ac:dyDescent="0.25">
      <c r="A175" t="s">
        <v>1501</v>
      </c>
      <c r="B175" t="s">
        <v>1501</v>
      </c>
      <c r="C175">
        <v>3</v>
      </c>
      <c r="D175">
        <v>-12.8</v>
      </c>
      <c r="E175" t="s">
        <v>1503</v>
      </c>
      <c r="F175">
        <v>3.5530551309559799</v>
      </c>
      <c r="G175">
        <v>3.43773000991792</v>
      </c>
      <c r="I175" s="3"/>
      <c r="K175" s="4" t="str">
        <f>MID(LEFT(E175,FIND("&lt;/right&gt;",E175)-1),FIND("&lt;left&gt;",E175)+6,LEN(E175))</f>
        <v>CAACGGC&lt;/left&gt;UUAAAC&lt;right&gt;GCCGUUG</v>
      </c>
      <c r="L175">
        <f t="shared" si="4"/>
        <v>20</v>
      </c>
      <c r="N175">
        <f t="shared" si="5"/>
        <v>-0.67526087351915365</v>
      </c>
    </row>
    <row r="176" spans="1:14" ht="15.75" x14ac:dyDescent="0.25">
      <c r="A176" t="s">
        <v>1513</v>
      </c>
      <c r="B176" t="s">
        <v>1513</v>
      </c>
      <c r="C176">
        <v>-10</v>
      </c>
      <c r="D176">
        <v>-2.5</v>
      </c>
      <c r="E176" t="s">
        <v>1515</v>
      </c>
      <c r="F176">
        <v>4.7314548220531902</v>
      </c>
      <c r="G176">
        <v>4.6161297010151303</v>
      </c>
      <c r="I176" s="3"/>
      <c r="K176" s="4" t="str">
        <f>MID(LEFT(E176,FIND("&lt;/right&gt;",E176)-1),FIND("&lt;left&gt;",E176)+6,LEN(E176))</f>
        <v>AUUA&lt;/left&gt;ACCGG&lt;right&gt;UAAU</v>
      </c>
      <c r="L176">
        <f t="shared" si="4"/>
        <v>13</v>
      </c>
      <c r="N176">
        <f t="shared" si="5"/>
        <v>-1.0657029290588333</v>
      </c>
    </row>
    <row r="177" spans="1:14" ht="15.75" x14ac:dyDescent="0.25">
      <c r="A177" t="s">
        <v>1541</v>
      </c>
      <c r="B177" t="s">
        <v>1541</v>
      </c>
      <c r="C177">
        <v>3</v>
      </c>
      <c r="D177">
        <v>-15.7</v>
      </c>
      <c r="E177" t="s">
        <v>1543</v>
      </c>
      <c r="F177">
        <v>4.5052575553390701</v>
      </c>
      <c r="G177">
        <v>4.5052575553390701</v>
      </c>
      <c r="I177" s="3"/>
      <c r="K177" s="4" t="str">
        <f>MID(LEFT(E177,FIND("&lt;/right&gt;",E177)-1),FIND("&lt;left&gt;",E177)+6,LEN(E177))</f>
        <v>CGCCUUGCUG&lt;/left&gt;GCCUAGGA&lt;right&gt;CAGCAGGCG</v>
      </c>
      <c r="L177">
        <f t="shared" si="4"/>
        <v>27</v>
      </c>
      <c r="N177">
        <f t="shared" si="5"/>
        <v>1.7127413764590216</v>
      </c>
    </row>
    <row r="178" spans="1:14" ht="15.75" x14ac:dyDescent="0.25">
      <c r="A178" t="s">
        <v>1551</v>
      </c>
      <c r="B178" t="s">
        <v>8530</v>
      </c>
      <c r="C178">
        <v>15</v>
      </c>
      <c r="D178">
        <v>-18.5</v>
      </c>
      <c r="E178" t="s">
        <v>1553</v>
      </c>
      <c r="F178">
        <v>4.9935184184362402</v>
      </c>
      <c r="G178">
        <v>4.9935184184362402</v>
      </c>
      <c r="I178" s="3"/>
      <c r="K178" s="4" t="str">
        <f>MID(LEFT(E178,FIND("&lt;/right&gt;",E178)-1),FIND("&lt;left&gt;",E178)+6,LEN(E178))</f>
        <v>CAGCCCCGCU&lt;/left&gt;UUG&lt;right&gt;AGCGAGGGCUG</v>
      </c>
      <c r="L178">
        <f t="shared" si="4"/>
        <v>24</v>
      </c>
      <c r="N178">
        <f t="shared" si="5"/>
        <v>4.5122775105580963</v>
      </c>
    </row>
    <row r="179" spans="1:14" ht="15.75" x14ac:dyDescent="0.25">
      <c r="A179" t="s">
        <v>1560</v>
      </c>
      <c r="B179" t="s">
        <v>1560</v>
      </c>
      <c r="C179">
        <v>10</v>
      </c>
      <c r="D179">
        <v>-19.2</v>
      </c>
      <c r="E179" t="s">
        <v>1562</v>
      </c>
      <c r="F179">
        <v>4.7349382974567096</v>
      </c>
      <c r="G179">
        <v>4.6196131764186497</v>
      </c>
      <c r="I179" s="3"/>
      <c r="K179" s="4" t="str">
        <f>MID(LEFT(E179,FIND("&lt;/right&gt;",E179)-1),FIND("&lt;left&gt;",E179)+6,LEN(E179))</f>
        <v>GACCAAAGCC&lt;/left&gt;UUAGGC&lt;right&gt;GGCUUUGGUC</v>
      </c>
      <c r="L179">
        <f t="shared" si="4"/>
        <v>26</v>
      </c>
      <c r="N179">
        <f t="shared" si="5"/>
        <v>3.2582133348839477</v>
      </c>
    </row>
    <row r="180" spans="1:14" ht="15.75" x14ac:dyDescent="0.25">
      <c r="A180" t="s">
        <v>1597</v>
      </c>
      <c r="B180" t="s">
        <v>8531</v>
      </c>
      <c r="C180">
        <v>6</v>
      </c>
      <c r="D180">
        <v>-15.3</v>
      </c>
      <c r="E180" t="s">
        <v>1599</v>
      </c>
      <c r="F180">
        <v>4.9795512423285402</v>
      </c>
      <c r="G180">
        <v>4.8642261212904803</v>
      </c>
      <c r="I180" s="3"/>
      <c r="K180" s="4" t="str">
        <f>MID(LEFT(E180,FIND("&lt;/right&gt;",E180)-1),FIND("&lt;left&gt;",E180)+6,LEN(E180))</f>
        <v>GGACAAAAUCG&lt;/left&gt;UUUU&lt;right&gt;CGAUUUUGUCU</v>
      </c>
      <c r="L180">
        <f t="shared" si="4"/>
        <v>26</v>
      </c>
      <c r="N180">
        <f t="shared" si="5"/>
        <v>2.7263298976917376</v>
      </c>
    </row>
    <row r="181" spans="1:14" ht="15.75" x14ac:dyDescent="0.25">
      <c r="A181" t="s">
        <v>1602</v>
      </c>
      <c r="B181" t="s">
        <v>8532</v>
      </c>
      <c r="C181">
        <v>6</v>
      </c>
      <c r="D181">
        <v>-16.3</v>
      </c>
      <c r="E181" t="s">
        <v>1604</v>
      </c>
      <c r="F181">
        <v>4.2848823861850303</v>
      </c>
      <c r="G181">
        <v>4.1695572651469597</v>
      </c>
      <c r="I181" s="3"/>
      <c r="K181" s="4" t="str">
        <f>MID(LEFT(E181,FIND("&lt;/right&gt;",E181)-1),FIND("&lt;left&gt;",E181)+6,LEN(E181))</f>
        <v>GCCUUUAAAACG&lt;/left&gt;AUGU&lt;right&gt;UGUUUUAAAGGC</v>
      </c>
      <c r="L181">
        <f t="shared" si="4"/>
        <v>28</v>
      </c>
      <c r="N181">
        <f t="shared" si="5"/>
        <v>0.82164646937095398</v>
      </c>
    </row>
    <row r="182" spans="1:14" ht="15.75" x14ac:dyDescent="0.25">
      <c r="A182" t="s">
        <v>1609</v>
      </c>
      <c r="B182" t="s">
        <v>8533</v>
      </c>
      <c r="C182">
        <v>24</v>
      </c>
      <c r="D182">
        <v>-23.3</v>
      </c>
      <c r="E182" t="s">
        <v>1611</v>
      </c>
      <c r="F182">
        <v>4.7645419639565496</v>
      </c>
      <c r="G182">
        <v>4.7645419639565496</v>
      </c>
      <c r="I182" s="3"/>
      <c r="K182" s="4" t="str">
        <f>MID(LEFT(E182,FIND("&lt;/right&gt;",E182)-1),FIND("&lt;left&gt;",E182)+6,LEN(E182))</f>
        <v>AGGCUUCAAAGCCU&lt;/left&gt;UGCUGUACUUGAAAAC&lt;right&gt;AGGCUGUGAGGCCU</v>
      </c>
      <c r="L182">
        <f t="shared" si="4"/>
        <v>44</v>
      </c>
      <c r="N182">
        <f t="shared" si="5"/>
        <v>1.9947361346730794</v>
      </c>
    </row>
    <row r="183" spans="1:14" ht="15.75" x14ac:dyDescent="0.25">
      <c r="A183" t="s">
        <v>1616</v>
      </c>
      <c r="B183" t="s">
        <v>8534</v>
      </c>
      <c r="C183">
        <v>0</v>
      </c>
      <c r="D183">
        <v>-19.5</v>
      </c>
      <c r="E183" t="s">
        <v>1618</v>
      </c>
      <c r="F183">
        <v>4.1663540107846098</v>
      </c>
      <c r="G183">
        <v>4.1663540107846098</v>
      </c>
      <c r="I183" s="3"/>
      <c r="K183" s="4" t="str">
        <f>MID(LEFT(E183,FIND("&lt;/right&gt;",E183)-1),FIND("&lt;left&gt;",E183)+6,LEN(E183))</f>
        <v>GCCAGAGCAU&lt;/left&gt;ACAA&lt;right&gt;AUGCUCUGGC</v>
      </c>
      <c r="L183">
        <f t="shared" si="4"/>
        <v>24</v>
      </c>
      <c r="N183">
        <f t="shared" si="5"/>
        <v>2.632915208794909</v>
      </c>
    </row>
    <row r="184" spans="1:14" ht="15.75" x14ac:dyDescent="0.25">
      <c r="A184" t="s">
        <v>1627</v>
      </c>
      <c r="B184" t="s">
        <v>8535</v>
      </c>
      <c r="C184">
        <v>6</v>
      </c>
      <c r="D184">
        <v>-16.399999999999999</v>
      </c>
      <c r="E184" t="s">
        <v>1629</v>
      </c>
      <c r="F184">
        <v>5.02123688195275</v>
      </c>
      <c r="G184">
        <v>5.02123688195275</v>
      </c>
      <c r="I184" s="3"/>
      <c r="K184" s="4" t="str">
        <f>MID(LEFT(E184,FIND("&lt;/right&gt;",E184)-1),FIND("&lt;left&gt;",E184)+6,LEN(E184))</f>
        <v>GGCCCCAA&lt;/left&gt;CAUC&lt;right&gt;UUGGGGCC</v>
      </c>
      <c r="L184">
        <f t="shared" si="4"/>
        <v>20</v>
      </c>
      <c r="N184">
        <f t="shared" si="5"/>
        <v>4.9747024748138422</v>
      </c>
    </row>
    <row r="185" spans="1:14" ht="15.75" x14ac:dyDescent="0.25">
      <c r="A185" t="s">
        <v>1633</v>
      </c>
      <c r="B185" t="s">
        <v>1633</v>
      </c>
      <c r="C185">
        <v>12</v>
      </c>
      <c r="D185">
        <v>-16.899999999999999</v>
      </c>
      <c r="E185" t="s">
        <v>1635</v>
      </c>
      <c r="F185">
        <v>4.3330456863050903</v>
      </c>
      <c r="G185">
        <v>4.3330456863050903</v>
      </c>
      <c r="I185" s="3"/>
      <c r="K185" s="4" t="str">
        <f>MID(LEFT(E185,FIND("&lt;/right&gt;",E185)-1),FIND("&lt;left&gt;",E185)+6,LEN(E185))</f>
        <v>GGCCCCAA&lt;/left&gt;GAUG&lt;right&gt;UUGGGGCC</v>
      </c>
      <c r="L185">
        <f t="shared" si="4"/>
        <v>20</v>
      </c>
      <c r="N185">
        <f t="shared" si="5"/>
        <v>3.3347319824345902</v>
      </c>
    </row>
    <row r="186" spans="1:14" ht="15.75" x14ac:dyDescent="0.25">
      <c r="A186" t="s">
        <v>1645</v>
      </c>
      <c r="B186" t="s">
        <v>8536</v>
      </c>
      <c r="C186">
        <v>6</v>
      </c>
      <c r="D186">
        <v>-20.8</v>
      </c>
      <c r="E186" t="s">
        <v>1647</v>
      </c>
      <c r="F186">
        <v>3.6787015645946801</v>
      </c>
      <c r="G186">
        <v>3.6787015645946801</v>
      </c>
      <c r="I186" s="3"/>
      <c r="K186" s="4" t="str">
        <f>MID(LEFT(E186,FIND("&lt;/right&gt;",E186)-1),FIND("&lt;left&gt;",E186)+6,LEN(E186))</f>
        <v>AGGGACAGCC&lt;/left&gt;GUCAA&lt;right&gt;GGCUGUUCCU</v>
      </c>
      <c r="L186">
        <f t="shared" si="4"/>
        <v>25</v>
      </c>
      <c r="N186">
        <f t="shared" si="5"/>
        <v>1.4849331774677985</v>
      </c>
    </row>
    <row r="187" spans="1:14" ht="15.75" x14ac:dyDescent="0.25">
      <c r="A187" t="s">
        <v>1657</v>
      </c>
      <c r="B187" t="s">
        <v>8537</v>
      </c>
      <c r="C187">
        <v>9</v>
      </c>
      <c r="D187">
        <v>-12.2</v>
      </c>
      <c r="E187" t="s">
        <v>1659</v>
      </c>
      <c r="F187">
        <v>4.8158790848411002</v>
      </c>
      <c r="G187">
        <v>4.8158790848411002</v>
      </c>
      <c r="I187" s="3"/>
      <c r="K187" s="4" t="str">
        <f>MID(LEFT(E187,FIND("&lt;/right&gt;",E187)-1),FIND("&lt;left&gt;",E187)+6,LEN(E187))</f>
        <v>GAACCCUU&lt;/left&gt;UUU&lt;right&gt;GAGGGUUC</v>
      </c>
      <c r="L187">
        <f t="shared" si="4"/>
        <v>19</v>
      </c>
      <c r="N187">
        <f t="shared" si="5"/>
        <v>3.0210287354731058</v>
      </c>
    </row>
    <row r="188" spans="1:14" ht="15.75" x14ac:dyDescent="0.25">
      <c r="A188" t="s">
        <v>1668</v>
      </c>
      <c r="B188" t="s">
        <v>8538</v>
      </c>
      <c r="C188">
        <v>7</v>
      </c>
      <c r="D188">
        <v>-17.7</v>
      </c>
      <c r="E188" t="s">
        <v>1670</v>
      </c>
      <c r="F188">
        <v>4.0426042157232098</v>
      </c>
      <c r="G188">
        <v>4.0426042157232098</v>
      </c>
      <c r="I188" s="3"/>
      <c r="K188" s="4" t="str">
        <f>MID(LEFT(E188,FIND("&lt;/right&gt;",E188)-1),FIND("&lt;left&gt;",E188)+6,LEN(E188))</f>
        <v>GAGGAUAGGCG&lt;/left&gt;UAUAU&lt;right&gt;CGUCUGUCCUC</v>
      </c>
      <c r="L188">
        <f t="shared" si="4"/>
        <v>27</v>
      </c>
      <c r="N188">
        <f t="shared" si="5"/>
        <v>1.0626421448698586</v>
      </c>
    </row>
    <row r="189" spans="1:14" ht="15.75" x14ac:dyDescent="0.25">
      <c r="A189" t="s">
        <v>1693</v>
      </c>
      <c r="B189" t="s">
        <v>1693</v>
      </c>
      <c r="C189">
        <v>18</v>
      </c>
      <c r="D189">
        <v>-21.7</v>
      </c>
      <c r="E189" t="s">
        <v>1695</v>
      </c>
      <c r="F189">
        <v>4.5870895860512002</v>
      </c>
      <c r="G189">
        <v>4.4717644650131403</v>
      </c>
      <c r="I189" s="3"/>
      <c r="K189" s="4" t="str">
        <f>MID(LEFT(E189,FIND("&lt;/right&gt;",E189)-1),FIND("&lt;left&gt;",E189)+6,LEN(E189))</f>
        <v>CAACCUGUUUGC&lt;/left&gt;GUAAU&lt;right&gt;GCAAACAGGUUG</v>
      </c>
      <c r="L189">
        <f t="shared" si="4"/>
        <v>29</v>
      </c>
      <c r="N189">
        <f t="shared" si="5"/>
        <v>2.9409904319299116</v>
      </c>
    </row>
    <row r="190" spans="1:14" ht="15.75" x14ac:dyDescent="0.25">
      <c r="A190" t="s">
        <v>1714</v>
      </c>
      <c r="B190" t="s">
        <v>8539</v>
      </c>
      <c r="C190">
        <v>8</v>
      </c>
      <c r="D190">
        <v>-21.1</v>
      </c>
      <c r="E190" t="s">
        <v>1716</v>
      </c>
      <c r="F190">
        <v>4.6264981133086298</v>
      </c>
      <c r="G190">
        <v>4.6264981133086298</v>
      </c>
      <c r="I190" s="3"/>
      <c r="K190" s="4" t="str">
        <f>MID(LEFT(E190,FIND("&lt;/right&gt;",E190)-1),FIND("&lt;left&gt;",E190)+6,LEN(E190))</f>
        <v>UCCCUUGGCACU&lt;/left&gt;AAA&lt;right&gt;AGUGUCAGGGGA</v>
      </c>
      <c r="L190">
        <f t="shared" si="4"/>
        <v>27</v>
      </c>
      <c r="N190">
        <f t="shared" si="5"/>
        <v>3.6164536662377458</v>
      </c>
    </row>
    <row r="191" spans="1:14" ht="15.75" x14ac:dyDescent="0.25">
      <c r="A191" t="s">
        <v>1754</v>
      </c>
      <c r="B191" t="s">
        <v>8540</v>
      </c>
      <c r="C191">
        <v>5</v>
      </c>
      <c r="D191">
        <v>-17.2</v>
      </c>
      <c r="E191" t="s">
        <v>1756</v>
      </c>
      <c r="F191">
        <v>3.6490738931256899</v>
      </c>
      <c r="G191">
        <v>3.5337487720876202</v>
      </c>
      <c r="I191" s="3"/>
      <c r="K191" s="4" t="str">
        <f>MID(LEFT(E191,FIND("&lt;/right&gt;",E191)-1),FIND("&lt;left&gt;",E191)+6,LEN(E191))</f>
        <v>GAGGAAUACGG&lt;/left&gt;CAAUA&lt;right&gt;UCGUAUUCCUC</v>
      </c>
      <c r="L191">
        <f t="shared" si="4"/>
        <v>27</v>
      </c>
      <c r="N191">
        <f t="shared" si="5"/>
        <v>-0.44229818593346337</v>
      </c>
    </row>
    <row r="192" spans="1:14" ht="15.75" x14ac:dyDescent="0.25">
      <c r="A192" t="s">
        <v>1771</v>
      </c>
      <c r="B192" t="s">
        <v>8541</v>
      </c>
      <c r="C192">
        <v>4</v>
      </c>
      <c r="D192">
        <v>-12.2</v>
      </c>
      <c r="E192" t="s">
        <v>1773</v>
      </c>
      <c r="F192">
        <v>4.5617822236604901</v>
      </c>
      <c r="G192">
        <v>4.5617822236604901</v>
      </c>
      <c r="I192" s="3"/>
      <c r="K192" s="4" t="str">
        <f>MID(LEFT(E192,FIND("&lt;/right&gt;",E192)-1),FIND("&lt;left&gt;",E192)+6,LEN(E192))</f>
        <v>CCUUUCCU&lt;/left&gt;CUUGUC&lt;right&gt;AGGAAAGG</v>
      </c>
      <c r="L192">
        <f t="shared" si="4"/>
        <v>22</v>
      </c>
      <c r="N192">
        <f t="shared" si="5"/>
        <v>1.6508676280825973</v>
      </c>
    </row>
    <row r="193" spans="1:14" ht="15.75" x14ac:dyDescent="0.25">
      <c r="A193" t="s">
        <v>1779</v>
      </c>
      <c r="B193" t="s">
        <v>1779</v>
      </c>
      <c r="C193">
        <v>11</v>
      </c>
      <c r="D193">
        <v>-15.7</v>
      </c>
      <c r="E193" t="s">
        <v>1781</v>
      </c>
      <c r="F193">
        <v>4.4206523438266299</v>
      </c>
      <c r="G193">
        <v>4.3053272227885699</v>
      </c>
      <c r="I193" s="3"/>
      <c r="K193" s="4" t="str">
        <f>MID(LEFT(E193,FIND("&lt;/right&gt;",E193)-1),FIND("&lt;left&gt;",E193)+6,LEN(E193))</f>
        <v>GUCACUUUCAU&lt;/left&gt;CCCCUAUU&lt;right&gt;AUGAAAGUGAC</v>
      </c>
      <c r="L193">
        <f t="shared" si="4"/>
        <v>30</v>
      </c>
      <c r="N193">
        <f t="shared" si="5"/>
        <v>0.7195570181788149</v>
      </c>
    </row>
    <row r="194" spans="1:14" ht="15.75" x14ac:dyDescent="0.25">
      <c r="A194" t="s">
        <v>1801</v>
      </c>
      <c r="B194" t="s">
        <v>1801</v>
      </c>
      <c r="C194">
        <v>17</v>
      </c>
      <c r="D194">
        <v>-18.399999999999999</v>
      </c>
      <c r="E194" t="s">
        <v>1803</v>
      </c>
      <c r="F194">
        <v>4.2861738272155696</v>
      </c>
      <c r="G194">
        <v>4.2861738272155696</v>
      </c>
      <c r="I194" s="3"/>
      <c r="K194" s="4" t="str">
        <f>MID(LEFT(E194,FIND("&lt;/right&gt;",E194)-1),FIND("&lt;left&gt;",E194)+6,LEN(E194))</f>
        <v>GCUGCAUUCAA&lt;/left&gt;UAG&lt;right&gt;UUGAAUGCAGC</v>
      </c>
      <c r="L194">
        <f t="shared" si="4"/>
        <v>25</v>
      </c>
      <c r="N194">
        <f t="shared" si="5"/>
        <v>2.3484841186655707</v>
      </c>
    </row>
    <row r="195" spans="1:14" ht="15.75" x14ac:dyDescent="0.25">
      <c r="A195" t="s">
        <v>1819</v>
      </c>
      <c r="B195" t="s">
        <v>8542</v>
      </c>
      <c r="C195">
        <v>29</v>
      </c>
      <c r="D195">
        <v>-12.8</v>
      </c>
      <c r="E195" t="s">
        <v>1821</v>
      </c>
      <c r="F195">
        <v>4.8567436404701398</v>
      </c>
      <c r="G195">
        <v>4.8567436404701398</v>
      </c>
      <c r="I195" s="3"/>
      <c r="K195" s="4" t="str">
        <f>MID(LEFT(E195,FIND("&lt;/right&gt;",E195)-1),FIND("&lt;left&gt;",E195)+6,LEN(E195))</f>
        <v>CCGGUCUGG&lt;/left&gt;CUG&lt;right&gt;CCAGCCGG</v>
      </c>
      <c r="L195">
        <f t="shared" ref="L195:L258" si="6">LEN(K195)-14</f>
        <v>20</v>
      </c>
      <c r="N195">
        <f t="shared" ref="N195:N258" si="7">7.9*(-(D195)/(L195))+2.67*(G195)-14.91</f>
        <v>3.1135055200552735</v>
      </c>
    </row>
    <row r="196" spans="1:14" ht="15.75" x14ac:dyDescent="0.25">
      <c r="A196" t="s">
        <v>1838</v>
      </c>
      <c r="B196" t="s">
        <v>1838</v>
      </c>
      <c r="C196">
        <v>15</v>
      </c>
      <c r="D196">
        <v>-22.6</v>
      </c>
      <c r="E196" t="s">
        <v>1840</v>
      </c>
      <c r="F196">
        <v>3.9123535891717398</v>
      </c>
      <c r="G196">
        <v>3.7970284681336799</v>
      </c>
      <c r="I196" s="3"/>
      <c r="K196" s="4" t="str">
        <f>MID(LEFT(E196,FIND("&lt;/right&gt;",E196)-1),FIND("&lt;left&gt;",E196)+6,LEN(E196))</f>
        <v>GUGCAACCCCCAUC&lt;/left&gt;UUAUUC&lt;right&gt;GGUGGGGGUUGGC</v>
      </c>
      <c r="L196">
        <f t="shared" si="6"/>
        <v>33</v>
      </c>
      <c r="N196">
        <f t="shared" si="7"/>
        <v>0.63836904021995622</v>
      </c>
    </row>
    <row r="197" spans="1:14" ht="15.75" x14ac:dyDescent="0.25">
      <c r="A197" t="s">
        <v>1846</v>
      </c>
      <c r="B197" t="s">
        <v>1846</v>
      </c>
      <c r="C197">
        <v>82</v>
      </c>
      <c r="D197">
        <v>-11.1</v>
      </c>
      <c r="E197" t="s">
        <v>1848</v>
      </c>
      <c r="F197">
        <v>4.2361072877328398</v>
      </c>
      <c r="G197">
        <v>4.1207821666947799</v>
      </c>
      <c r="I197" s="3"/>
      <c r="K197" s="4" t="str">
        <f>MID(LEFT(E197,FIND("&lt;/right&gt;",E197)-1),FIND("&lt;left&gt;",E197)+6,LEN(E197))</f>
        <v>CCCUAUAUA&lt;/left&gt;UACGU&lt;right&gt;UAUGUAGGG</v>
      </c>
      <c r="L197">
        <f t="shared" si="6"/>
        <v>23</v>
      </c>
      <c r="N197">
        <f t="shared" si="7"/>
        <v>-9.4902919272765729E-2</v>
      </c>
    </row>
    <row r="198" spans="1:14" ht="15.75" x14ac:dyDescent="0.25">
      <c r="A198" t="s">
        <v>1854</v>
      </c>
      <c r="B198" t="s">
        <v>1854</v>
      </c>
      <c r="C198">
        <v>186</v>
      </c>
      <c r="D198">
        <v>-9.1999999999999993</v>
      </c>
      <c r="E198" t="s">
        <v>1856</v>
      </c>
      <c r="F198">
        <v>4.2563832050259398</v>
      </c>
      <c r="G198">
        <v>4.2563832050259398</v>
      </c>
      <c r="I198" s="3"/>
      <c r="K198" s="4" t="str">
        <f>MID(LEFT(E198,FIND("&lt;/right&gt;",E198)-1),FIND("&lt;left&gt;",E198)+6,LEN(E198))</f>
        <v>GAAUGGUAUUU&lt;/left&gt;AAAUGA&lt;right&gt;GAAUGCUAUC</v>
      </c>
      <c r="L198">
        <f t="shared" si="6"/>
        <v>27</v>
      </c>
      <c r="N198">
        <f t="shared" si="7"/>
        <v>-0.85360499072888985</v>
      </c>
    </row>
    <row r="199" spans="1:14" ht="15.75" x14ac:dyDescent="0.25">
      <c r="A199" t="s">
        <v>1871</v>
      </c>
      <c r="B199" t="s">
        <v>1871</v>
      </c>
      <c r="C199">
        <v>7</v>
      </c>
      <c r="D199">
        <v>-18.899999999999999</v>
      </c>
      <c r="E199" t="s">
        <v>1873</v>
      </c>
      <c r="F199">
        <v>4.4367862953866402</v>
      </c>
      <c r="G199">
        <v>4.4367862953866402</v>
      </c>
      <c r="I199" s="3"/>
      <c r="K199" s="4" t="str">
        <f>MID(LEFT(E199,FIND("&lt;/right&gt;",E199)-1),FIND("&lt;left&gt;",E199)+6,LEN(E199))</f>
        <v>GGAGGUCUUCUA&lt;/left&gt;AUAUAC&lt;right&gt;UAGAAGGCUUCC</v>
      </c>
      <c r="L199">
        <f t="shared" si="6"/>
        <v>30</v>
      </c>
      <c r="N199">
        <f t="shared" si="7"/>
        <v>1.9132194086823269</v>
      </c>
    </row>
    <row r="200" spans="1:14" ht="15.75" x14ac:dyDescent="0.25">
      <c r="A200" t="s">
        <v>1876</v>
      </c>
      <c r="B200" t="s">
        <v>8543</v>
      </c>
      <c r="C200">
        <v>4</v>
      </c>
      <c r="D200">
        <v>-19.7</v>
      </c>
      <c r="E200" t="s">
        <v>1878</v>
      </c>
      <c r="F200">
        <v>4.1485214158199701</v>
      </c>
      <c r="G200">
        <v>4.1485214158199701</v>
      </c>
      <c r="I200" s="3"/>
      <c r="K200" s="4" t="str">
        <f>MID(LEFT(E200,FIND("&lt;/right&gt;",E200)-1),FIND("&lt;left&gt;",E200)+6,LEN(E200))</f>
        <v>GGAUCUUGGC&lt;/left&gt;AUCU&lt;right&gt;GCCAGGAUCC</v>
      </c>
      <c r="L200">
        <f t="shared" si="6"/>
        <v>24</v>
      </c>
      <c r="N200">
        <f t="shared" si="7"/>
        <v>2.6511355135726511</v>
      </c>
    </row>
    <row r="201" spans="1:14" ht="15.75" x14ac:dyDescent="0.25">
      <c r="A201" t="s">
        <v>1882</v>
      </c>
      <c r="B201" t="s">
        <v>1882</v>
      </c>
      <c r="C201">
        <v>-18</v>
      </c>
      <c r="D201">
        <v>-16.3</v>
      </c>
      <c r="E201" t="s">
        <v>1884</v>
      </c>
      <c r="F201">
        <v>4.8160840385347701</v>
      </c>
      <c r="G201">
        <v>4.8160840385347701</v>
      </c>
      <c r="I201" s="3"/>
      <c r="K201" s="4" t="str">
        <f>MID(LEFT(E201,FIND("&lt;/right&gt;",E201)-1),FIND("&lt;left&gt;",E201)+6,LEN(E201))</f>
        <v>GCCAUUUCC&lt;/left&gt;UUUUC&lt;right&gt;GGAAAUGGC</v>
      </c>
      <c r="L201">
        <f t="shared" si="6"/>
        <v>23</v>
      </c>
      <c r="N201">
        <f t="shared" si="7"/>
        <v>3.5476400350617503</v>
      </c>
    </row>
    <row r="202" spans="1:14" ht="15.75" x14ac:dyDescent="0.25">
      <c r="A202" t="s">
        <v>1887</v>
      </c>
      <c r="B202" t="s">
        <v>1887</v>
      </c>
      <c r="C202">
        <v>11</v>
      </c>
      <c r="D202">
        <v>-13.2</v>
      </c>
      <c r="E202" t="s">
        <v>1889</v>
      </c>
      <c r="F202">
        <v>4.41617850806246</v>
      </c>
      <c r="G202">
        <v>4.41617850806246</v>
      </c>
      <c r="I202" s="3"/>
      <c r="K202" s="4" t="str">
        <f>MID(LEFT(E202,FIND("&lt;/right&gt;",E202)-1),FIND("&lt;left&gt;",E202)+6,LEN(E202))</f>
        <v>GCAAGUACA&lt;/left&gt;CCGAUAUUAGA&lt;right&gt;UGUACUUGC</v>
      </c>
      <c r="L202">
        <f t="shared" si="6"/>
        <v>29</v>
      </c>
      <c r="N202">
        <f t="shared" si="7"/>
        <v>0.4770586854922847</v>
      </c>
    </row>
    <row r="203" spans="1:14" ht="15.75" x14ac:dyDescent="0.25">
      <c r="A203" t="s">
        <v>1895</v>
      </c>
      <c r="B203" t="s">
        <v>8544</v>
      </c>
      <c r="C203">
        <v>9</v>
      </c>
      <c r="D203">
        <v>-21.3</v>
      </c>
      <c r="E203" t="s">
        <v>1897</v>
      </c>
      <c r="F203">
        <v>4.0559091510658103</v>
      </c>
      <c r="G203">
        <v>3.9405840300277499</v>
      </c>
      <c r="I203" s="3"/>
      <c r="K203" s="4" t="str">
        <f>MID(LEFT(E203,FIND("&lt;/right&gt;",E203)-1),FIND("&lt;left&gt;",E203)+6,LEN(E203))</f>
        <v>GGGUACAUCAC&lt;/left&gt;GAUAAA&lt;right&gt;GUGAUGUACCC</v>
      </c>
      <c r="L203">
        <f t="shared" si="6"/>
        <v>28</v>
      </c>
      <c r="N203">
        <f t="shared" si="7"/>
        <v>1.6210022173169492</v>
      </c>
    </row>
    <row r="204" spans="1:14" ht="15.75" x14ac:dyDescent="0.25">
      <c r="A204" t="s">
        <v>1900</v>
      </c>
      <c r="B204" t="s">
        <v>1900</v>
      </c>
      <c r="C204">
        <v>5</v>
      </c>
      <c r="D204">
        <v>-18.399999999999999</v>
      </c>
      <c r="E204" t="s">
        <v>1902</v>
      </c>
      <c r="F204">
        <v>4.8808207137915902</v>
      </c>
      <c r="G204">
        <v>4.8808207137915902</v>
      </c>
      <c r="I204" s="3"/>
      <c r="K204" s="4" t="str">
        <f>MID(LEFT(E204,FIND("&lt;/right&gt;",E204)-1),FIND("&lt;left&gt;",E204)+6,LEN(E204))</f>
        <v>CCAUACGCGG&lt;/left&gt;CAG&lt;right&gt;CCGCGUAUGG</v>
      </c>
      <c r="L204">
        <f t="shared" si="6"/>
        <v>23</v>
      </c>
      <c r="N204">
        <f t="shared" si="7"/>
        <v>4.4417913058235463</v>
      </c>
    </row>
    <row r="205" spans="1:14" ht="15.75" x14ac:dyDescent="0.25">
      <c r="A205" t="s">
        <v>1905</v>
      </c>
      <c r="B205" t="s">
        <v>8545</v>
      </c>
      <c r="C205">
        <v>212</v>
      </c>
      <c r="D205">
        <v>-18.8</v>
      </c>
      <c r="E205" t="s">
        <v>1907</v>
      </c>
      <c r="F205">
        <v>3.9523256679650798</v>
      </c>
      <c r="G205">
        <v>3.9523256679650798</v>
      </c>
      <c r="I205" s="3"/>
      <c r="K205" s="4" t="str">
        <f>MID(LEFT(E205,FIND("&lt;/right&gt;",E205)-1),FIND("&lt;left&gt;",E205)+6,LEN(E205))</f>
        <v>GAGCCUUCCU&lt;/left&gt;UAUU&lt;right&gt;AGGAAGGCUC</v>
      </c>
      <c r="L205">
        <f t="shared" si="6"/>
        <v>24</v>
      </c>
      <c r="N205">
        <f t="shared" si="7"/>
        <v>1.8310428668000966</v>
      </c>
    </row>
    <row r="206" spans="1:14" ht="15.75" x14ac:dyDescent="0.25">
      <c r="A206" t="s">
        <v>1911</v>
      </c>
      <c r="B206" t="s">
        <v>8546</v>
      </c>
      <c r="C206">
        <v>4</v>
      </c>
      <c r="D206">
        <v>-10.6</v>
      </c>
      <c r="E206" t="s">
        <v>1913</v>
      </c>
      <c r="F206">
        <v>4.7645419639565496</v>
      </c>
      <c r="G206">
        <v>4.7645419639565496</v>
      </c>
      <c r="I206" s="3"/>
      <c r="K206" s="4" t="str">
        <f>MID(LEFT(E206,FIND("&lt;/right&gt;",E206)-1),FIND("&lt;left&gt;",E206)+6,LEN(E206))</f>
        <v>UCGUUCAU&lt;/left&gt;UGCU&lt;right&gt;AUGAACGA</v>
      </c>
      <c r="L206">
        <f t="shared" si="6"/>
        <v>20</v>
      </c>
      <c r="N206">
        <f t="shared" si="7"/>
        <v>1.998327043763986</v>
      </c>
    </row>
    <row r="207" spans="1:14" ht="15.75" x14ac:dyDescent="0.25">
      <c r="A207" t="s">
        <v>1920</v>
      </c>
      <c r="B207" t="s">
        <v>1920</v>
      </c>
      <c r="C207">
        <v>5</v>
      </c>
      <c r="D207">
        <v>-14.7</v>
      </c>
      <c r="E207" t="s">
        <v>1922</v>
      </c>
      <c r="F207">
        <v>4.4189341687648502</v>
      </c>
      <c r="G207">
        <v>4.3036090477267903</v>
      </c>
      <c r="I207" s="3"/>
      <c r="K207" s="4" t="str">
        <f>MID(LEFT(E207,FIND("&lt;/right&gt;",E207)-1),FIND("&lt;left&gt;",E207)+6,LEN(E207))</f>
        <v>GAGGGGGA&lt;/left&gt;UAA&lt;right&gt;UUCCCCUC</v>
      </c>
      <c r="L207">
        <f t="shared" si="6"/>
        <v>19</v>
      </c>
      <c r="N207">
        <f t="shared" si="7"/>
        <v>2.6927414205884226</v>
      </c>
    </row>
    <row r="208" spans="1:14" ht="15.75" x14ac:dyDescent="0.25">
      <c r="A208" t="s">
        <v>1943</v>
      </c>
      <c r="B208" t="s">
        <v>8547</v>
      </c>
      <c r="C208">
        <v>16</v>
      </c>
      <c r="D208">
        <v>-30.8</v>
      </c>
      <c r="E208" t="s">
        <v>1945</v>
      </c>
      <c r="F208">
        <v>4.7366564725184999</v>
      </c>
      <c r="G208">
        <v>4.6213313514804302</v>
      </c>
      <c r="I208" s="3"/>
      <c r="K208" s="4" t="str">
        <f>MID(LEFT(E208,FIND("&lt;/right&gt;",E208)-1),FIND("&lt;left&gt;",E208)+6,LEN(E208))</f>
        <v>CCUGCAUGCCCUCCUUUGUAA&lt;/left&gt;UCG&lt;right&gt;UUAAUGGGGAGGCAUGCAGG</v>
      </c>
      <c r="L208">
        <f t="shared" si="6"/>
        <v>44</v>
      </c>
      <c r="N208">
        <f t="shared" si="7"/>
        <v>2.9589547084527474</v>
      </c>
    </row>
    <row r="209" spans="1:14" ht="15.75" x14ac:dyDescent="0.25">
      <c r="A209" t="s">
        <v>1962</v>
      </c>
      <c r="B209" t="s">
        <v>1962</v>
      </c>
      <c r="C209">
        <v>52</v>
      </c>
      <c r="D209">
        <v>-31.9</v>
      </c>
      <c r="E209" t="s">
        <v>1964</v>
      </c>
      <c r="F209">
        <v>4.6942764471970397</v>
      </c>
      <c r="G209">
        <v>4.5789513261589798</v>
      </c>
      <c r="I209" s="3"/>
      <c r="K209" s="4" t="str">
        <f>MID(LEFT(E209,FIND("&lt;/right&gt;",E209)-1),FIND("&lt;left&gt;",E209)+6,LEN(E209))</f>
        <v>GCCCUCUCUAUAGUAUCCUUUA&lt;/left&gt;CUUCAGA&lt;right&gt;UGAAGGAUACUAGAGGGGGC</v>
      </c>
      <c r="L209">
        <f t="shared" si="6"/>
        <v>49</v>
      </c>
      <c r="N209">
        <f t="shared" si="7"/>
        <v>2.4588612653342707</v>
      </c>
    </row>
    <row r="210" spans="1:14" ht="15.75" x14ac:dyDescent="0.25">
      <c r="A210" t="s">
        <v>1989</v>
      </c>
      <c r="B210" t="s">
        <v>8548</v>
      </c>
      <c r="C210">
        <v>2</v>
      </c>
      <c r="D210">
        <v>-11</v>
      </c>
      <c r="E210" t="s">
        <v>1991</v>
      </c>
      <c r="F210">
        <v>4.72700499125816</v>
      </c>
      <c r="G210">
        <v>4.72700499125816</v>
      </c>
      <c r="I210" s="3"/>
      <c r="K210" s="4" t="str">
        <f>MID(LEFT(E210,FIND("&lt;/right&gt;",E210)-1),FIND("&lt;left&gt;",E210)+6,LEN(E210))</f>
        <v>CUCCGC&lt;/left&gt;CGCG&lt;right&gt;GCGGAG</v>
      </c>
      <c r="L210">
        <f t="shared" si="6"/>
        <v>16</v>
      </c>
      <c r="N210">
        <f t="shared" si="7"/>
        <v>3.1423533266592862</v>
      </c>
    </row>
    <row r="211" spans="1:14" ht="15.75" x14ac:dyDescent="0.25">
      <c r="A211" t="s">
        <v>1996</v>
      </c>
      <c r="B211" t="s">
        <v>8549</v>
      </c>
      <c r="C211">
        <v>9</v>
      </c>
      <c r="D211">
        <v>-15.5</v>
      </c>
      <c r="E211" t="s">
        <v>1997</v>
      </c>
      <c r="F211">
        <v>3.3637990979941899</v>
      </c>
      <c r="G211">
        <v>3.2484739769561299</v>
      </c>
      <c r="I211" s="3"/>
      <c r="K211" s="4" t="str">
        <f>MID(LEFT(E211,FIND("&lt;/right&gt;",E211)-1),FIND("&lt;left&gt;",E211)+6,LEN(E211))</f>
        <v>GGCUGCC&lt;/left&gt;ACAAAACAUACC&lt;right&gt;GGCAGCC</v>
      </c>
      <c r="L211">
        <f t="shared" si="6"/>
        <v>26</v>
      </c>
      <c r="N211">
        <f t="shared" si="7"/>
        <v>-1.5269590969117495</v>
      </c>
    </row>
    <row r="212" spans="1:14" ht="15.75" x14ac:dyDescent="0.25">
      <c r="A212" t="s">
        <v>2014</v>
      </c>
      <c r="B212" t="s">
        <v>8550</v>
      </c>
      <c r="C212">
        <v>8</v>
      </c>
      <c r="D212">
        <v>-18.600000000000001</v>
      </c>
      <c r="E212" t="s">
        <v>2016</v>
      </c>
      <c r="F212">
        <v>4.0088503362865104</v>
      </c>
      <c r="G212">
        <v>4.0088503362865104</v>
      </c>
      <c r="I212" s="3"/>
      <c r="K212" s="4" t="str">
        <f>MID(LEFT(E212,FIND("&lt;/right&gt;",E212)-1),FIND("&lt;left&gt;",E212)+6,LEN(E212))</f>
        <v>GCCGUCACCU&lt;/left&gt;UUG&lt;right&gt;GGGUGAUGGC</v>
      </c>
      <c r="L212">
        <f t="shared" si="6"/>
        <v>23</v>
      </c>
      <c r="N212">
        <f t="shared" si="7"/>
        <v>2.1823260500588972</v>
      </c>
    </row>
    <row r="213" spans="1:14" ht="15.75" x14ac:dyDescent="0.25">
      <c r="A213" t="s">
        <v>2025</v>
      </c>
      <c r="B213" t="s">
        <v>8551</v>
      </c>
      <c r="C213">
        <v>48</v>
      </c>
      <c r="D213">
        <v>-10.3</v>
      </c>
      <c r="E213" t="s">
        <v>2027</v>
      </c>
      <c r="F213">
        <v>4.28815812029009</v>
      </c>
      <c r="G213">
        <v>4.28815812029009</v>
      </c>
      <c r="I213" s="3"/>
      <c r="K213" s="4" t="str">
        <f>MID(LEFT(E213,FIND("&lt;/right&gt;",E213)-1),FIND("&lt;left&gt;",E213)+6,LEN(E213))</f>
        <v>GCUGAC&lt;/left&gt;CCGGC&lt;right&gt;GUCAGC</v>
      </c>
      <c r="L213">
        <f t="shared" si="6"/>
        <v>17</v>
      </c>
      <c r="N213">
        <f t="shared" si="7"/>
        <v>1.3258527694098348</v>
      </c>
    </row>
    <row r="214" spans="1:14" ht="15.75" x14ac:dyDescent="0.25">
      <c r="A214" t="s">
        <v>2037</v>
      </c>
      <c r="B214" t="s">
        <v>8552</v>
      </c>
      <c r="C214">
        <v>44</v>
      </c>
      <c r="D214">
        <v>-3.9</v>
      </c>
      <c r="E214" t="s">
        <v>2039</v>
      </c>
      <c r="F214">
        <v>4.41019892755937</v>
      </c>
      <c r="G214">
        <v>4.41019892755937</v>
      </c>
      <c r="I214" s="3"/>
      <c r="K214" s="4" t="str">
        <f>MID(LEFT(E214,FIND("&lt;/right&gt;",E214)-1),FIND("&lt;left&gt;",E214)+6,LEN(E214))</f>
        <v>GGGAGG&lt;/left&gt;AUACAG&lt;right&gt;CCAAUUCU</v>
      </c>
      <c r="L214">
        <f t="shared" si="6"/>
        <v>20</v>
      </c>
      <c r="N214">
        <f t="shared" si="7"/>
        <v>-1.5942688634164828</v>
      </c>
    </row>
    <row r="215" spans="1:14" ht="15.75" x14ac:dyDescent="0.25">
      <c r="A215" t="s">
        <v>2042</v>
      </c>
      <c r="B215" t="s">
        <v>2042</v>
      </c>
      <c r="C215">
        <v>61</v>
      </c>
      <c r="D215">
        <v>-13</v>
      </c>
      <c r="E215" t="s">
        <v>2044</v>
      </c>
      <c r="F215">
        <v>3.9076540141052098</v>
      </c>
      <c r="G215">
        <v>3.9076540141052098</v>
      </c>
      <c r="I215" s="3"/>
      <c r="K215" s="4" t="str">
        <f>MID(LEFT(E215,FIND("&lt;/right&gt;",E215)-1),FIND("&lt;left&gt;",E215)+6,LEN(E215))</f>
        <v>GCCCCUU&lt;/left&gt;UCU&lt;right&gt;AAGGGGC</v>
      </c>
      <c r="L215">
        <f t="shared" si="6"/>
        <v>17</v>
      </c>
      <c r="N215">
        <f t="shared" si="7"/>
        <v>1.5646126882491451</v>
      </c>
    </row>
    <row r="216" spans="1:14" ht="15.75" x14ac:dyDescent="0.25">
      <c r="A216" t="s">
        <v>2047</v>
      </c>
      <c r="B216" t="s">
        <v>2047</v>
      </c>
      <c r="C216">
        <v>10</v>
      </c>
      <c r="D216">
        <v>-12.2</v>
      </c>
      <c r="E216" t="s">
        <v>2049</v>
      </c>
      <c r="F216">
        <v>4.8309230672319901</v>
      </c>
      <c r="G216">
        <v>4.7155979461939204</v>
      </c>
      <c r="I216" s="3"/>
      <c r="K216" s="4" t="str">
        <f>MID(LEFT(E216,FIND("&lt;/right&gt;",E216)-1),FIND("&lt;left&gt;",E216)+6,LEN(E216))</f>
        <v>GACCUCUU&lt;/left&gt;UAUAGAAU&lt;right&gt;GGGAGGUC</v>
      </c>
      <c r="L216">
        <f t="shared" si="6"/>
        <v>24</v>
      </c>
      <c r="N216">
        <f t="shared" si="7"/>
        <v>1.6964798496710998</v>
      </c>
    </row>
    <row r="217" spans="1:14" ht="15.75" x14ac:dyDescent="0.25">
      <c r="A217" t="s">
        <v>2053</v>
      </c>
      <c r="B217" t="s">
        <v>8553</v>
      </c>
      <c r="C217">
        <v>15</v>
      </c>
      <c r="D217">
        <v>-4.8</v>
      </c>
      <c r="E217" t="s">
        <v>2055</v>
      </c>
      <c r="F217">
        <v>4.3759529670093702</v>
      </c>
      <c r="G217">
        <v>4.2606278459712996</v>
      </c>
      <c r="I217" s="3"/>
      <c r="K217" s="4" t="str">
        <f>MID(LEFT(E217,FIND("&lt;/right&gt;",E217)-1),FIND("&lt;left&gt;",E217)+6,LEN(E217))</f>
        <v>GGAC&lt;/left&gt;UAAAU&lt;right&gt;GUCU</v>
      </c>
      <c r="L217">
        <f t="shared" si="6"/>
        <v>13</v>
      </c>
      <c r="N217">
        <f t="shared" si="7"/>
        <v>-0.61720057433355358</v>
      </c>
    </row>
    <row r="218" spans="1:14" ht="15.75" x14ac:dyDescent="0.25">
      <c r="A218" t="s">
        <v>2057</v>
      </c>
      <c r="B218" t="s">
        <v>2057</v>
      </c>
      <c r="C218">
        <v>9</v>
      </c>
      <c r="D218">
        <v>-12.6</v>
      </c>
      <c r="E218" t="s">
        <v>2059</v>
      </c>
      <c r="F218">
        <v>5.0575064185897496</v>
      </c>
      <c r="G218">
        <v>4.9421812975516897</v>
      </c>
      <c r="I218" s="3"/>
      <c r="K218" s="4" t="str">
        <f>MID(LEFT(E218,FIND("&lt;/right&gt;",E218)-1),FIND("&lt;left&gt;",E218)+6,LEN(E218))</f>
        <v>CUCAAGCU&lt;/left&gt;AUAU&lt;right&gt;AGCUUGAG</v>
      </c>
      <c r="L218">
        <f t="shared" si="6"/>
        <v>20</v>
      </c>
      <c r="N218">
        <f t="shared" si="7"/>
        <v>3.2626240644630116</v>
      </c>
    </row>
    <row r="219" spans="1:14" ht="15.75" x14ac:dyDescent="0.25">
      <c r="A219" t="s">
        <v>2061</v>
      </c>
      <c r="B219" t="s">
        <v>2061</v>
      </c>
      <c r="C219">
        <v>15</v>
      </c>
      <c r="D219">
        <v>-12.6</v>
      </c>
      <c r="E219" t="s">
        <v>2063</v>
      </c>
      <c r="F219">
        <v>4.6960707040041196</v>
      </c>
      <c r="G219">
        <v>4.6960707040041196</v>
      </c>
      <c r="I219" s="3"/>
      <c r="K219" s="4" t="str">
        <f>MID(LEFT(E219,FIND("&lt;/right&gt;",E219)-1),FIND("&lt;left&gt;",E219)+6,LEN(E219))</f>
        <v>CUCAAGCU&lt;/left&gt;AUAU&lt;right&gt;AGCUUGAG</v>
      </c>
      <c r="L219">
        <f t="shared" si="6"/>
        <v>20</v>
      </c>
      <c r="N219">
        <f t="shared" si="7"/>
        <v>2.6055087796910001</v>
      </c>
    </row>
    <row r="220" spans="1:14" ht="15.75" x14ac:dyDescent="0.25">
      <c r="A220" t="s">
        <v>2067</v>
      </c>
      <c r="B220" t="s">
        <v>8554</v>
      </c>
      <c r="C220">
        <v>5</v>
      </c>
      <c r="D220">
        <v>-8.6</v>
      </c>
      <c r="E220" t="s">
        <v>2069</v>
      </c>
      <c r="F220">
        <v>4.5149189385401201</v>
      </c>
      <c r="G220">
        <v>4.3995938175020601</v>
      </c>
      <c r="I220" s="3"/>
      <c r="K220" s="4" t="str">
        <f>MID(LEFT(E220,FIND("&lt;/right&gt;",E220)-1),FIND("&lt;left&gt;",E220)+6,LEN(E220))</f>
        <v>GAGCC&lt;/left&gt;CUUUAA&lt;right&gt;GGCUC</v>
      </c>
      <c r="L220">
        <f t="shared" si="6"/>
        <v>16</v>
      </c>
      <c r="N220">
        <f t="shared" si="7"/>
        <v>1.0831654927304992</v>
      </c>
    </row>
    <row r="221" spans="1:14" ht="15.75" x14ac:dyDescent="0.25">
      <c r="A221" t="s">
        <v>2071</v>
      </c>
      <c r="B221" t="s">
        <v>8555</v>
      </c>
      <c r="C221">
        <v>44</v>
      </c>
      <c r="D221">
        <v>-16.899999999999999</v>
      </c>
      <c r="E221" t="s">
        <v>2073</v>
      </c>
      <c r="F221">
        <v>4.3371021380527202</v>
      </c>
      <c r="G221">
        <v>4.3371021380527202</v>
      </c>
      <c r="I221" s="3"/>
      <c r="K221" s="4" t="str">
        <f>MID(LEFT(E221,FIND("&lt;/right&gt;",E221)-1),FIND("&lt;left&gt;",E221)+6,LEN(E221))</f>
        <v>CACCCGCU&lt;/left&gt;GACUG&lt;right&gt;AGCGGGUG</v>
      </c>
      <c r="L221">
        <f t="shared" si="6"/>
        <v>21</v>
      </c>
      <c r="N221">
        <f t="shared" si="7"/>
        <v>3.0276817562198097</v>
      </c>
    </row>
    <row r="222" spans="1:14" ht="15.75" x14ac:dyDescent="0.25">
      <c r="A222" t="s">
        <v>2083</v>
      </c>
      <c r="B222" t="s">
        <v>8556</v>
      </c>
      <c r="C222">
        <v>8</v>
      </c>
      <c r="D222">
        <v>-14.7</v>
      </c>
      <c r="E222" t="s">
        <v>2085</v>
      </c>
      <c r="F222">
        <v>4.9104063822875403</v>
      </c>
      <c r="G222">
        <v>4.9104063822875403</v>
      </c>
      <c r="I222" s="3"/>
      <c r="K222" s="4" t="str">
        <f>MID(LEFT(E222,FIND("&lt;/right&gt;",E222)-1),FIND("&lt;left&gt;",E222)+6,LEN(E222))</f>
        <v>CUCUCCCU&lt;/left&gt;UUUUC&lt;right&gt;AGGGAGAG</v>
      </c>
      <c r="L222">
        <f t="shared" si="6"/>
        <v>21</v>
      </c>
      <c r="N222">
        <f t="shared" si="7"/>
        <v>3.7307850407077332</v>
      </c>
    </row>
    <row r="223" spans="1:14" ht="15.75" x14ac:dyDescent="0.25">
      <c r="A223" t="s">
        <v>2093</v>
      </c>
      <c r="B223" t="s">
        <v>8557</v>
      </c>
      <c r="C223">
        <v>2</v>
      </c>
      <c r="D223">
        <v>-17</v>
      </c>
      <c r="E223" t="s">
        <v>2095</v>
      </c>
      <c r="F223">
        <v>4.90161853738321</v>
      </c>
      <c r="G223">
        <v>4.78629341634515</v>
      </c>
      <c r="I223" s="3"/>
      <c r="K223" s="4" t="str">
        <f>MID(LEFT(E223,FIND("&lt;/right&gt;",E223)-1),FIND("&lt;left&gt;",E223)+6,LEN(E223))</f>
        <v>GCAGAGGCUG&lt;/left&gt;UGAU&lt;right&gt;CAGUCUCUGC</v>
      </c>
      <c r="L223">
        <f t="shared" si="6"/>
        <v>24</v>
      </c>
      <c r="N223">
        <f t="shared" si="7"/>
        <v>3.4652367549748853</v>
      </c>
    </row>
    <row r="224" spans="1:14" ht="15.75" x14ac:dyDescent="0.25">
      <c r="A224" t="s">
        <v>2099</v>
      </c>
      <c r="B224" t="s">
        <v>2099</v>
      </c>
      <c r="C224">
        <v>6</v>
      </c>
      <c r="D224">
        <v>-19.399999999999999</v>
      </c>
      <c r="E224" t="s">
        <v>2101</v>
      </c>
      <c r="F224">
        <v>4.6176174477501499</v>
      </c>
      <c r="G224">
        <v>4.6176174477501499</v>
      </c>
      <c r="I224" s="3"/>
      <c r="K224" s="4" t="str">
        <f>MID(LEFT(E224,FIND("&lt;/right&gt;",E224)-1),FIND("&lt;left&gt;",E224)+6,LEN(E224))</f>
        <v>CAUCACCUUUCG&lt;/left&gt;GAU&lt;right&gt;CGAAGGGUGAUG</v>
      </c>
      <c r="L224">
        <f t="shared" si="6"/>
        <v>27</v>
      </c>
      <c r="N224">
        <f t="shared" si="7"/>
        <v>3.0953348817891957</v>
      </c>
    </row>
    <row r="225" spans="1:14" ht="15.75" x14ac:dyDescent="0.25">
      <c r="A225" t="s">
        <v>2102</v>
      </c>
      <c r="B225" t="s">
        <v>2102</v>
      </c>
      <c r="C225">
        <v>8</v>
      </c>
      <c r="D225">
        <v>-13.1</v>
      </c>
      <c r="E225" t="s">
        <v>2104</v>
      </c>
      <c r="F225">
        <v>4.9812793193310396</v>
      </c>
      <c r="G225">
        <v>4.8659541982929797</v>
      </c>
      <c r="I225" s="3"/>
      <c r="K225" s="4" t="str">
        <f>MID(LEFT(E225,FIND("&lt;/right&gt;",E225)-1),FIND("&lt;left&gt;",E225)+6,LEN(E225))</f>
        <v>GCAGCUUC&lt;/left&gt;CCAUU&lt;right&gt;GGGGCUGC</v>
      </c>
      <c r="L225">
        <f t="shared" si="6"/>
        <v>21</v>
      </c>
      <c r="N225">
        <f t="shared" si="7"/>
        <v>3.0101929475374938</v>
      </c>
    </row>
    <row r="226" spans="1:14" ht="15.75" x14ac:dyDescent="0.25">
      <c r="A226" t="s">
        <v>2114</v>
      </c>
      <c r="B226" t="s">
        <v>2114</v>
      </c>
      <c r="C226">
        <v>16</v>
      </c>
      <c r="D226">
        <v>-15.7</v>
      </c>
      <c r="E226" t="s">
        <v>2116</v>
      </c>
      <c r="F226">
        <v>4.6107262414231203</v>
      </c>
      <c r="G226">
        <v>4.6107262414231203</v>
      </c>
      <c r="I226" s="3"/>
      <c r="K226" s="4" t="str">
        <f>MID(LEFT(E226,FIND("&lt;/right&gt;",E226)-1),FIND("&lt;left&gt;",E226)+6,LEN(E226))</f>
        <v>GCUUCCUCU&lt;/left&gt;UAG&lt;right&gt;AGAGGAAGC</v>
      </c>
      <c r="L226">
        <f t="shared" si="6"/>
        <v>21</v>
      </c>
      <c r="N226">
        <f t="shared" si="7"/>
        <v>3.3068295407902077</v>
      </c>
    </row>
    <row r="227" spans="1:14" ht="15.75" x14ac:dyDescent="0.25">
      <c r="A227" t="s">
        <v>2119</v>
      </c>
      <c r="B227" t="s">
        <v>2119</v>
      </c>
      <c r="C227">
        <v>6</v>
      </c>
      <c r="D227">
        <v>-10.7</v>
      </c>
      <c r="E227" t="s">
        <v>2121</v>
      </c>
      <c r="F227">
        <v>4.5446289356043703</v>
      </c>
      <c r="G227">
        <v>4.4293038145662997</v>
      </c>
      <c r="I227" s="3"/>
      <c r="K227" s="4" t="str">
        <f>MID(LEFT(E227,FIND("&lt;/right&gt;",E227)-1),FIND("&lt;left&gt;",E227)+6,LEN(E227))</f>
        <v>CGCCGA&lt;/left&gt;AAAA&lt;right&gt;UCGGCG</v>
      </c>
      <c r="L227">
        <f t="shared" si="6"/>
        <v>16</v>
      </c>
      <c r="N227">
        <f t="shared" si="7"/>
        <v>2.1993661848920176</v>
      </c>
    </row>
    <row r="228" spans="1:14" ht="15.75" x14ac:dyDescent="0.25">
      <c r="A228" t="s">
        <v>2123</v>
      </c>
      <c r="B228" t="s">
        <v>8558</v>
      </c>
      <c r="C228">
        <v>8</v>
      </c>
      <c r="D228">
        <v>-11.5</v>
      </c>
      <c r="E228" t="s">
        <v>2125</v>
      </c>
      <c r="F228">
        <v>4.4444519499191903</v>
      </c>
      <c r="G228">
        <v>4.3291268288811304</v>
      </c>
      <c r="I228" s="3"/>
      <c r="K228" s="4" t="str">
        <f>MID(LEFT(E228,FIND("&lt;/right&gt;",E228)-1),FIND("&lt;left&gt;",E228)+6,LEN(E228))</f>
        <v>CGCCGA&lt;/left&gt;UUUU&lt;right&gt;UCGGCG</v>
      </c>
      <c r="L228">
        <f t="shared" si="6"/>
        <v>16</v>
      </c>
      <c r="N228">
        <f t="shared" si="7"/>
        <v>2.3268936331126184</v>
      </c>
    </row>
    <row r="229" spans="1:14" ht="15.75" x14ac:dyDescent="0.25">
      <c r="A229" t="s">
        <v>2130</v>
      </c>
      <c r="B229" t="s">
        <v>8559</v>
      </c>
      <c r="C229">
        <v>-3</v>
      </c>
      <c r="D229">
        <v>-17.100000000000001</v>
      </c>
      <c r="E229" t="s">
        <v>2132</v>
      </c>
      <c r="F229">
        <v>4.0512303616079599</v>
      </c>
      <c r="G229">
        <v>4.0512303616079599</v>
      </c>
      <c r="I229" s="3"/>
      <c r="K229" s="4" t="str">
        <f>MID(LEFT(E229,FIND("&lt;/right&gt;",E229)-1),FIND("&lt;left&gt;",E229)+6,LEN(E229))</f>
        <v>GCUAGUCUGC&lt;/left&gt;AGU&lt;right&gt;GCAGGCUAGC</v>
      </c>
      <c r="L229">
        <f t="shared" si="6"/>
        <v>23</v>
      </c>
      <c r="N229">
        <f t="shared" si="7"/>
        <v>1.7802633263628174</v>
      </c>
    </row>
    <row r="230" spans="1:14" ht="15.75" x14ac:dyDescent="0.25">
      <c r="A230" t="s">
        <v>2137</v>
      </c>
      <c r="B230" t="s">
        <v>8560</v>
      </c>
      <c r="C230">
        <v>26</v>
      </c>
      <c r="D230">
        <v>-20.2</v>
      </c>
      <c r="E230" t="s">
        <v>2139</v>
      </c>
      <c r="F230">
        <v>4.3737984827409999</v>
      </c>
      <c r="G230">
        <v>4.3737984827409999</v>
      </c>
      <c r="I230" s="3"/>
      <c r="K230" s="4" t="str">
        <f>MID(LEFT(E230,FIND("&lt;/right&gt;",E230)-1),FIND("&lt;left&gt;",E230)+6,LEN(E230))</f>
        <v>GACAGCUGUGU&lt;/left&gt;CUGAUAUC&lt;right&gt;ACACAGCUGUC</v>
      </c>
      <c r="L230">
        <f t="shared" si="6"/>
        <v>30</v>
      </c>
      <c r="N230">
        <f t="shared" si="7"/>
        <v>2.0873752822518021</v>
      </c>
    </row>
    <row r="231" spans="1:14" ht="15.75" x14ac:dyDescent="0.25">
      <c r="A231" t="s">
        <v>2154</v>
      </c>
      <c r="B231" t="s">
        <v>2154</v>
      </c>
      <c r="C231">
        <v>147</v>
      </c>
      <c r="D231">
        <v>-5.4</v>
      </c>
      <c r="E231" t="s">
        <v>2156</v>
      </c>
      <c r="F231">
        <v>4.8530814646664</v>
      </c>
      <c r="G231">
        <v>4.8530814646664</v>
      </c>
      <c r="I231" s="3"/>
      <c r="K231" s="4" t="str">
        <f>MID(LEFT(E231,FIND("&lt;/right&gt;",E231)-1),FIND("&lt;left&gt;",E231)+6,LEN(E231))</f>
        <v>GCCAUUUC&lt;/left&gt;UGUUCC&lt;right&gt;GAAGGC</v>
      </c>
      <c r="L231">
        <f t="shared" si="6"/>
        <v>20</v>
      </c>
      <c r="N231">
        <f t="shared" si="7"/>
        <v>0.18072751065928827</v>
      </c>
    </row>
    <row r="232" spans="1:14" ht="15.75" x14ac:dyDescent="0.25">
      <c r="A232" t="s">
        <v>2159</v>
      </c>
      <c r="B232" t="s">
        <v>2159</v>
      </c>
      <c r="C232">
        <v>8</v>
      </c>
      <c r="D232">
        <v>-18.8</v>
      </c>
      <c r="E232" t="s">
        <v>2161</v>
      </c>
      <c r="F232">
        <v>4.3097733355953496</v>
      </c>
      <c r="G232">
        <v>4.1944482145572897</v>
      </c>
      <c r="I232" s="3"/>
      <c r="K232" s="4" t="str">
        <f>MID(LEFT(E232,FIND("&lt;/right&gt;",E232)-1),FIND("&lt;left&gt;",E232)+6,LEN(E232))</f>
        <v>CCAGCACCU&lt;/left&gt;GUAC&lt;right&gt;GGGUGCUGG</v>
      </c>
      <c r="L232">
        <f t="shared" si="6"/>
        <v>22</v>
      </c>
      <c r="N232">
        <f t="shared" si="7"/>
        <v>3.0400858237770549</v>
      </c>
    </row>
    <row r="233" spans="1:14" ht="15.75" x14ac:dyDescent="0.25">
      <c r="A233" t="s">
        <v>2162</v>
      </c>
      <c r="B233" t="s">
        <v>2162</v>
      </c>
      <c r="C233">
        <v>3</v>
      </c>
      <c r="D233">
        <v>-16.2</v>
      </c>
      <c r="E233" t="s">
        <v>2164</v>
      </c>
      <c r="F233">
        <v>4.0932686568719303</v>
      </c>
      <c r="G233">
        <v>4.0932686568719303</v>
      </c>
      <c r="I233" s="3"/>
      <c r="K233" s="4" t="str">
        <f>MID(LEFT(E233,FIND("&lt;/right&gt;",E233)-1),FIND("&lt;left&gt;",E233)+6,LEN(E233))</f>
        <v>CCAGCACC&lt;/left&gt;CGUACA&lt;right&gt;GGUGCUGG</v>
      </c>
      <c r="L233">
        <f t="shared" si="6"/>
        <v>22</v>
      </c>
      <c r="N233">
        <f t="shared" si="7"/>
        <v>1.8363000411207793</v>
      </c>
    </row>
    <row r="234" spans="1:14" ht="15.75" x14ac:dyDescent="0.25">
      <c r="A234" t="s">
        <v>2165</v>
      </c>
      <c r="B234" t="s">
        <v>2165</v>
      </c>
      <c r="C234">
        <v>10</v>
      </c>
      <c r="D234">
        <v>-7.6</v>
      </c>
      <c r="E234" t="s">
        <v>2167</v>
      </c>
      <c r="F234">
        <v>3.9723421807959598</v>
      </c>
      <c r="G234">
        <v>3.9723421807959598</v>
      </c>
      <c r="I234" s="3"/>
      <c r="K234" s="4" t="str">
        <f>MID(LEFT(E234,FIND("&lt;/right&gt;",E234)-1),FIND("&lt;left&gt;",E234)+6,LEN(E234))</f>
        <v>GGCC&lt;/left&gt;UCUUC&lt;right&gt;GGCU</v>
      </c>
      <c r="L234">
        <f t="shared" si="6"/>
        <v>13</v>
      </c>
      <c r="N234">
        <f t="shared" si="7"/>
        <v>0.31461516118675092</v>
      </c>
    </row>
    <row r="235" spans="1:14" ht="15.75" x14ac:dyDescent="0.25">
      <c r="A235" t="s">
        <v>2169</v>
      </c>
      <c r="B235" t="s">
        <v>8561</v>
      </c>
      <c r="C235">
        <v>11</v>
      </c>
      <c r="D235">
        <v>-17.899999999999999</v>
      </c>
      <c r="E235" t="s">
        <v>2171</v>
      </c>
      <c r="F235">
        <v>4.8170101805303496</v>
      </c>
      <c r="G235">
        <v>4.8170101805303496</v>
      </c>
      <c r="I235" s="3"/>
      <c r="K235" s="4" t="str">
        <f>MID(LEFT(E235,FIND("&lt;/right&gt;",E235)-1),FIND("&lt;left&gt;",E235)+6,LEN(E235))</f>
        <v>GCGAAAGAGCC&lt;/left&gt;GAAGA&lt;right&gt;GGCCUUUCGC</v>
      </c>
      <c r="L235">
        <f t="shared" si="6"/>
        <v>26</v>
      </c>
      <c r="N235">
        <f t="shared" si="7"/>
        <v>3.390263335862187</v>
      </c>
    </row>
    <row r="236" spans="1:14" ht="15.75" x14ac:dyDescent="0.25">
      <c r="A236" t="s">
        <v>2177</v>
      </c>
      <c r="B236" t="s">
        <v>8562</v>
      </c>
      <c r="C236">
        <v>176</v>
      </c>
      <c r="D236">
        <v>-14.4</v>
      </c>
      <c r="E236" t="s">
        <v>2179</v>
      </c>
      <c r="F236">
        <v>4.5617822236604901</v>
      </c>
      <c r="G236">
        <v>4.5617822236604901</v>
      </c>
      <c r="I236" s="3"/>
      <c r="K236" s="4" t="str">
        <f>MID(LEFT(E236,FIND("&lt;/right&gt;",E236)-1),FIND("&lt;left&gt;",E236)+6,LEN(E236))</f>
        <v>CGGGAGAGA&lt;/left&gt;UUCAU&lt;right&gt;UCUCUUCCG</v>
      </c>
      <c r="L236">
        <f t="shared" si="6"/>
        <v>23</v>
      </c>
      <c r="N236">
        <f t="shared" si="7"/>
        <v>2.2160454936952476</v>
      </c>
    </row>
    <row r="237" spans="1:14" ht="15.75" x14ac:dyDescent="0.25">
      <c r="A237" t="s">
        <v>2181</v>
      </c>
      <c r="B237" t="s">
        <v>2181</v>
      </c>
      <c r="C237">
        <v>15</v>
      </c>
      <c r="D237">
        <v>-15.7</v>
      </c>
      <c r="E237" t="s">
        <v>2183</v>
      </c>
      <c r="F237">
        <v>4.9445744006736101</v>
      </c>
      <c r="G237">
        <v>4.9445744006736101</v>
      </c>
      <c r="I237" s="3"/>
      <c r="K237" s="4" t="str">
        <f>MID(LEFT(E237,FIND("&lt;/right&gt;",E237)-1),FIND("&lt;left&gt;",E237)+6,LEN(E237))</f>
        <v>CAGAAGGCA&lt;/left&gt;CAG&lt;right&gt;UGCCUUCUG</v>
      </c>
      <c r="L237">
        <f t="shared" si="6"/>
        <v>21</v>
      </c>
      <c r="N237">
        <f t="shared" si="7"/>
        <v>4.1982041259890153</v>
      </c>
    </row>
    <row r="238" spans="1:14" ht="15.75" x14ac:dyDescent="0.25">
      <c r="A238" t="s">
        <v>2184</v>
      </c>
      <c r="B238" t="s">
        <v>2184</v>
      </c>
      <c r="C238">
        <v>6</v>
      </c>
      <c r="D238">
        <v>-15.7</v>
      </c>
      <c r="E238" t="s">
        <v>2186</v>
      </c>
      <c r="F238">
        <v>4.2361072877328398</v>
      </c>
      <c r="G238">
        <v>4.1207821666947799</v>
      </c>
      <c r="I238" s="3"/>
      <c r="K238" s="4" t="str">
        <f>MID(LEFT(E238,FIND("&lt;/right&gt;",E238)-1),FIND("&lt;left&gt;",E238)+6,LEN(E238))</f>
        <v>CAGAAGGCA&lt;/left&gt;CUG&lt;right&gt;UGCCUUCUG</v>
      </c>
      <c r="L238">
        <f t="shared" si="6"/>
        <v>21</v>
      </c>
      <c r="N238">
        <f t="shared" si="7"/>
        <v>1.9986788612655388</v>
      </c>
    </row>
    <row r="239" spans="1:14" ht="15.75" x14ac:dyDescent="0.25">
      <c r="A239" t="s">
        <v>2187</v>
      </c>
      <c r="B239" t="s">
        <v>2187</v>
      </c>
      <c r="C239">
        <v>9</v>
      </c>
      <c r="D239">
        <v>-15.9</v>
      </c>
      <c r="E239" t="s">
        <v>2189</v>
      </c>
      <c r="F239">
        <v>5.1473341409696696</v>
      </c>
      <c r="G239">
        <v>5.1473341409696696</v>
      </c>
      <c r="I239" s="3"/>
      <c r="K239" s="4" t="str">
        <f>MID(LEFT(E239,FIND("&lt;/right&gt;",E239)-1),FIND("&lt;left&gt;",E239)+6,LEN(E239))</f>
        <v>GAGAUAUCCU&lt;/left&gt;GUAG&lt;right&gt;AGGAUAUCUC</v>
      </c>
      <c r="L239">
        <f t="shared" si="6"/>
        <v>24</v>
      </c>
      <c r="N239">
        <f t="shared" si="7"/>
        <v>4.0671321563890181</v>
      </c>
    </row>
    <row r="240" spans="1:14" ht="15.75" x14ac:dyDescent="0.25">
      <c r="A240" t="s">
        <v>2190</v>
      </c>
      <c r="B240" t="s">
        <v>2190</v>
      </c>
      <c r="C240">
        <v>14</v>
      </c>
      <c r="D240">
        <v>-8.6999999999999993</v>
      </c>
      <c r="E240" t="s">
        <v>2192</v>
      </c>
      <c r="F240">
        <v>4.3214240273564402</v>
      </c>
      <c r="G240">
        <v>4.2060989063183802</v>
      </c>
      <c r="I240" s="3"/>
      <c r="K240" s="4" t="str">
        <f>MID(LEFT(E240,FIND("&lt;/right&gt;",E240)-1),FIND("&lt;left&gt;",E240)+6,LEN(E240))</f>
        <v>GGGCCGUAAGG&lt;/left&gt;GAUU&lt;right&gt;CCCGGUCU</v>
      </c>
      <c r="L240">
        <f t="shared" si="6"/>
        <v>23</v>
      </c>
      <c r="N240">
        <f t="shared" si="7"/>
        <v>-0.69145505056470924</v>
      </c>
    </row>
    <row r="241" spans="1:14" ht="15.75" x14ac:dyDescent="0.25">
      <c r="A241" t="s">
        <v>2193</v>
      </c>
      <c r="B241" t="s">
        <v>2193</v>
      </c>
      <c r="C241">
        <v>241</v>
      </c>
      <c r="D241">
        <v>-14.3</v>
      </c>
      <c r="E241" t="s">
        <v>2195</v>
      </c>
      <c r="F241">
        <v>4.5982916774217699</v>
      </c>
      <c r="G241">
        <v>4.48296655638371</v>
      </c>
      <c r="I241" s="3"/>
      <c r="K241" s="4" t="str">
        <f>MID(LEFT(E241,FIND("&lt;/right&gt;",E241)-1),FIND("&lt;left&gt;",E241)+6,LEN(E241))</f>
        <v>GACCGGGAAUCC&lt;/left&gt;CUUAC&lt;right&gt;GGCCCGGUC</v>
      </c>
      <c r="L241">
        <f t="shared" si="6"/>
        <v>26</v>
      </c>
      <c r="N241">
        <f t="shared" si="7"/>
        <v>1.4045207055445061</v>
      </c>
    </row>
    <row r="242" spans="1:14" ht="15.75" x14ac:dyDescent="0.25">
      <c r="A242" t="s">
        <v>2196</v>
      </c>
      <c r="B242" t="s">
        <v>2196</v>
      </c>
      <c r="C242">
        <v>13</v>
      </c>
      <c r="D242">
        <v>-17.8</v>
      </c>
      <c r="E242" t="s">
        <v>2198</v>
      </c>
      <c r="F242">
        <v>3.94037907633408</v>
      </c>
      <c r="G242">
        <v>3.94037907633408</v>
      </c>
      <c r="I242" s="3"/>
      <c r="K242" s="4" t="str">
        <f>MID(LEFT(E242,FIND("&lt;/right&gt;",E242)-1),FIND("&lt;left&gt;",E242)+6,LEN(E242))</f>
        <v>GCCGAAAAUGU&lt;/left&gt;UUACAA&lt;right&gt;GCAUUUUCGGC</v>
      </c>
      <c r="L242">
        <f t="shared" si="6"/>
        <v>28</v>
      </c>
      <c r="N242">
        <f t="shared" si="7"/>
        <v>0.63295499095485042</v>
      </c>
    </row>
    <row r="243" spans="1:14" ht="15.75" x14ac:dyDescent="0.25">
      <c r="A243" t="s">
        <v>2200</v>
      </c>
      <c r="B243" t="s">
        <v>8563</v>
      </c>
      <c r="C243">
        <v>12</v>
      </c>
      <c r="D243">
        <v>-21</v>
      </c>
      <c r="E243" t="s">
        <v>2202</v>
      </c>
      <c r="F243">
        <v>4.1239739854631496</v>
      </c>
      <c r="G243">
        <v>4.1239739854631496</v>
      </c>
      <c r="I243" s="3"/>
      <c r="K243" s="4" t="str">
        <f>MID(LEFT(E243,FIND("&lt;/right&gt;",E243)-1),FIND("&lt;left&gt;",E243)+6,LEN(E243))</f>
        <v>CCCCCGAAGCU&lt;/left&gt;CUUA&lt;right&gt;AGCUUUGGGGG</v>
      </c>
      <c r="L243">
        <f t="shared" si="6"/>
        <v>26</v>
      </c>
      <c r="N243">
        <f t="shared" si="7"/>
        <v>2.4817797719558392</v>
      </c>
    </row>
    <row r="244" spans="1:14" ht="15.75" x14ac:dyDescent="0.25">
      <c r="A244" t="s">
        <v>2204</v>
      </c>
      <c r="B244" t="s">
        <v>2204</v>
      </c>
      <c r="C244">
        <v>5</v>
      </c>
      <c r="D244">
        <v>-18.7</v>
      </c>
      <c r="E244" t="s">
        <v>2206</v>
      </c>
      <c r="F244">
        <v>4.6563095211069401</v>
      </c>
      <c r="G244">
        <v>4.6563095211069401</v>
      </c>
      <c r="I244" s="3"/>
      <c r="K244" s="4" t="str">
        <f>MID(LEFT(E244,FIND("&lt;/right&gt;",E244)-1),FIND("&lt;left&gt;",E244)+6,LEN(E244))</f>
        <v>CAACCCCGUGC&lt;/left&gt;AAAAA&lt;right&gt;GCCGGGGUUG</v>
      </c>
      <c r="L244">
        <f t="shared" si="6"/>
        <v>26</v>
      </c>
      <c r="N244">
        <f t="shared" si="7"/>
        <v>3.204269498278606</v>
      </c>
    </row>
    <row r="245" spans="1:14" ht="15.75" x14ac:dyDescent="0.25">
      <c r="A245" t="s">
        <v>2207</v>
      </c>
      <c r="B245" t="s">
        <v>2207</v>
      </c>
      <c r="C245">
        <v>12</v>
      </c>
      <c r="D245">
        <v>-15.4</v>
      </c>
      <c r="E245" t="s">
        <v>2209</v>
      </c>
      <c r="F245">
        <v>4.5276142052744301</v>
      </c>
      <c r="G245">
        <v>4.5276142052744301</v>
      </c>
      <c r="I245" s="3"/>
      <c r="K245" s="4" t="str">
        <f>MID(LEFT(E245,FIND("&lt;/right&gt;",E245)-1),FIND("&lt;left&gt;",E245)+6,LEN(E245))</f>
        <v>CCCGGAUGCU&lt;/left&gt;CAA&lt;right&gt;AGCAGCCCGGG</v>
      </c>
      <c r="L245">
        <f t="shared" si="6"/>
        <v>24</v>
      </c>
      <c r="N245">
        <f t="shared" si="7"/>
        <v>2.2478965947493954</v>
      </c>
    </row>
    <row r="246" spans="1:14" ht="15.75" x14ac:dyDescent="0.25">
      <c r="A246" t="s">
        <v>2226</v>
      </c>
      <c r="B246" t="s">
        <v>2226</v>
      </c>
      <c r="C246">
        <v>10</v>
      </c>
      <c r="D246">
        <v>-14.9</v>
      </c>
      <c r="E246" t="s">
        <v>2228</v>
      </c>
      <c r="F246">
        <v>4.8592385120617596</v>
      </c>
      <c r="G246">
        <v>4.7439133910236997</v>
      </c>
      <c r="I246" s="3"/>
      <c r="K246" s="4" t="str">
        <f>MID(LEFT(E246,FIND("&lt;/right&gt;",E246)-1),FIND("&lt;left&gt;",E246)+6,LEN(E246))</f>
        <v>GCCGGAG&lt;/left&gt;AAUG&lt;right&gt;CUCCGGC</v>
      </c>
      <c r="L246">
        <f t="shared" si="6"/>
        <v>18</v>
      </c>
      <c r="N246">
        <f t="shared" si="7"/>
        <v>4.2956931984777249</v>
      </c>
    </row>
    <row r="247" spans="1:14" ht="15.75" x14ac:dyDescent="0.25">
      <c r="A247" t="s">
        <v>2230</v>
      </c>
      <c r="B247" t="s">
        <v>8564</v>
      </c>
      <c r="C247">
        <v>15</v>
      </c>
      <c r="D247">
        <v>-13.4</v>
      </c>
      <c r="E247" t="s">
        <v>2232</v>
      </c>
      <c r="F247">
        <v>4.4110008625662998</v>
      </c>
      <c r="G247">
        <v>4.4110008625662998</v>
      </c>
      <c r="I247" s="3"/>
      <c r="K247" s="4" t="str">
        <f>MID(LEFT(E247,FIND("&lt;/right&gt;",E247)-1),FIND("&lt;left&gt;",E247)+6,LEN(E247))</f>
        <v>GCCGGAG&lt;/left&gt;CAUU&lt;right&gt;CUCCGGC</v>
      </c>
      <c r="L247">
        <f t="shared" si="6"/>
        <v>18</v>
      </c>
      <c r="N247">
        <f t="shared" si="7"/>
        <v>2.7484834141631325</v>
      </c>
    </row>
    <row r="248" spans="1:14" ht="15.75" x14ac:dyDescent="0.25">
      <c r="A248" t="s">
        <v>2236</v>
      </c>
      <c r="B248" t="s">
        <v>2236</v>
      </c>
      <c r="C248">
        <v>8</v>
      </c>
      <c r="D248">
        <v>-18.899999999999999</v>
      </c>
      <c r="E248" t="s">
        <v>2238</v>
      </c>
      <c r="F248">
        <v>4.4881333182118999</v>
      </c>
      <c r="G248">
        <v>4.4881333182118999</v>
      </c>
      <c r="I248" s="3"/>
      <c r="K248" s="4" t="str">
        <f>MID(LEFT(E248,FIND("&lt;/right&gt;",E248)-1),FIND("&lt;left&gt;",E248)+6,LEN(E248))</f>
        <v>GACUGCCGAA&lt;/left&gt;ACGA&lt;right&gt;UUCGGCAGUC</v>
      </c>
      <c r="L248">
        <f t="shared" si="6"/>
        <v>24</v>
      </c>
      <c r="N248">
        <f t="shared" si="7"/>
        <v>3.2945659596257713</v>
      </c>
    </row>
    <row r="249" spans="1:14" ht="15.75" x14ac:dyDescent="0.25">
      <c r="A249" t="s">
        <v>2239</v>
      </c>
      <c r="B249" t="s">
        <v>2239</v>
      </c>
      <c r="C249">
        <v>34</v>
      </c>
      <c r="D249">
        <v>-21.1</v>
      </c>
      <c r="E249" t="s">
        <v>2241</v>
      </c>
      <c r="F249">
        <v>4.2030503554728904</v>
      </c>
      <c r="G249">
        <v>4.2030503554728904</v>
      </c>
      <c r="I249" s="3"/>
      <c r="K249" s="4" t="str">
        <f>MID(LEFT(E249,FIND("&lt;/right&gt;",E249)-1),FIND("&lt;left&gt;",E249)+6,LEN(E249))</f>
        <v>CGUCUUUUAUUUAUUAGU&lt;/left&gt;UUGC&lt;right&gt;GCUGAUAAAUAGGAGGCG</v>
      </c>
      <c r="L249">
        <f t="shared" si="6"/>
        <v>40</v>
      </c>
      <c r="N249">
        <f t="shared" si="7"/>
        <v>0.4793944491126183</v>
      </c>
    </row>
    <row r="250" spans="1:14" ht="15.75" x14ac:dyDescent="0.25">
      <c r="A250" t="s">
        <v>2245</v>
      </c>
      <c r="B250" t="s">
        <v>2245</v>
      </c>
      <c r="C250">
        <v>2</v>
      </c>
      <c r="D250">
        <v>-16</v>
      </c>
      <c r="E250" t="s">
        <v>2247</v>
      </c>
      <c r="F250">
        <v>5.1088435394743001</v>
      </c>
      <c r="G250">
        <v>4.9935184184362402</v>
      </c>
      <c r="I250" s="3"/>
      <c r="K250" s="4" t="str">
        <f>MID(LEFT(E250,FIND("&lt;/right&gt;",E250)-1),FIND("&lt;left&gt;",E250)+6,LEN(E250))</f>
        <v>CUGCCGGA&lt;/left&gt;GUU&lt;right&gt;UCCGGCAG</v>
      </c>
      <c r="L250">
        <f t="shared" si="6"/>
        <v>19</v>
      </c>
      <c r="N250">
        <f t="shared" si="7"/>
        <v>5.0753257561721306</v>
      </c>
    </row>
    <row r="251" spans="1:14" ht="15.75" x14ac:dyDescent="0.25">
      <c r="A251" t="s">
        <v>2271</v>
      </c>
      <c r="B251" t="s">
        <v>8565</v>
      </c>
      <c r="C251">
        <v>17</v>
      </c>
      <c r="D251">
        <v>-15.5</v>
      </c>
      <c r="E251" t="s">
        <v>2273</v>
      </c>
      <c r="F251">
        <v>4.0934461237641999</v>
      </c>
      <c r="G251">
        <v>3.97812100272614</v>
      </c>
      <c r="I251" s="3"/>
      <c r="K251" s="4" t="str">
        <f>MID(LEFT(E251,FIND("&lt;/right&gt;",E251)-1),FIND("&lt;left&gt;",E251)+6,LEN(E251))</f>
        <v>GCCCGCU&lt;/left&gt;AAACA&lt;right&gt;AGCGGGC</v>
      </c>
      <c r="L251">
        <f t="shared" si="6"/>
        <v>19</v>
      </c>
      <c r="N251">
        <f t="shared" si="7"/>
        <v>2.1563199193840568</v>
      </c>
    </row>
    <row r="252" spans="1:14" ht="15.75" x14ac:dyDescent="0.25">
      <c r="A252" t="s">
        <v>2287</v>
      </c>
      <c r="B252" t="s">
        <v>8566</v>
      </c>
      <c r="C252">
        <v>-9</v>
      </c>
      <c r="D252">
        <v>-25.3</v>
      </c>
      <c r="E252" t="s">
        <v>2289</v>
      </c>
      <c r="F252">
        <v>3.4854017356382498</v>
      </c>
      <c r="G252">
        <v>3.4854017356382498</v>
      </c>
      <c r="I252" s="3"/>
      <c r="K252" s="4" t="str">
        <f>MID(LEFT(E252,FIND("&lt;/right&gt;",E252)-1),FIND("&lt;left&gt;",E252)+6,LEN(E252))</f>
        <v>GAGGAGUAGUGCCU&lt;/left&gt;GAGCAG&lt;right&gt;AGGCACUAACUCCUC</v>
      </c>
      <c r="L252">
        <f t="shared" si="6"/>
        <v>35</v>
      </c>
      <c r="N252">
        <f t="shared" si="7"/>
        <v>0.10659406272555572</v>
      </c>
    </row>
    <row r="253" spans="1:14" ht="15.75" x14ac:dyDescent="0.25">
      <c r="A253" t="s">
        <v>2294</v>
      </c>
      <c r="B253" t="s">
        <v>8567</v>
      </c>
      <c r="C253">
        <v>68</v>
      </c>
      <c r="D253">
        <v>-24.6</v>
      </c>
      <c r="E253" t="s">
        <v>2296</v>
      </c>
      <c r="F253">
        <v>4.20261419740691</v>
      </c>
      <c r="G253">
        <v>4.0872890763688501</v>
      </c>
      <c r="I253" s="3"/>
      <c r="K253" s="4" t="str">
        <f>MID(LEFT(E253,FIND("&lt;/right&gt;",E253)-1),FIND("&lt;left&gt;",E253)+6,LEN(E253))</f>
        <v>GAGGAGUUAGUGCCU&lt;/left&gt;CUGCUC&lt;right&gt;AGGCACUACUCCUC</v>
      </c>
      <c r="L253">
        <f t="shared" si="6"/>
        <v>35</v>
      </c>
      <c r="N253">
        <f t="shared" si="7"/>
        <v>1.5556332624762561</v>
      </c>
    </row>
    <row r="254" spans="1:14" ht="15.75" x14ac:dyDescent="0.25">
      <c r="A254" t="s">
        <v>2304</v>
      </c>
      <c r="B254" t="s">
        <v>8568</v>
      </c>
      <c r="C254">
        <v>151</v>
      </c>
      <c r="D254">
        <v>-16.100000000000001</v>
      </c>
      <c r="E254" t="s">
        <v>2306</v>
      </c>
      <c r="F254">
        <v>5.0474829557141998</v>
      </c>
      <c r="G254">
        <v>4.9321578346761399</v>
      </c>
      <c r="I254" s="3"/>
      <c r="K254" s="4" t="str">
        <f>MID(LEFT(E254,FIND("&lt;/right&gt;",E254)-1),FIND("&lt;left&gt;",E254)+6,LEN(E254))</f>
        <v>GUACCUGU&lt;/left&gt;GCGA&lt;right&gt;GCGGGUAC</v>
      </c>
      <c r="L254">
        <f t="shared" si="6"/>
        <v>20</v>
      </c>
      <c r="N254">
        <f t="shared" si="7"/>
        <v>4.618361418585291</v>
      </c>
    </row>
    <row r="255" spans="1:14" ht="15.75" x14ac:dyDescent="0.25">
      <c r="A255" t="s">
        <v>2320</v>
      </c>
      <c r="B255" t="s">
        <v>8569</v>
      </c>
      <c r="C255">
        <v>8</v>
      </c>
      <c r="D255">
        <v>-11.9</v>
      </c>
      <c r="E255" t="s">
        <v>2322</v>
      </c>
      <c r="F255">
        <v>4.7999500869747704</v>
      </c>
      <c r="G255">
        <v>4.6846249659367096</v>
      </c>
      <c r="I255" s="3"/>
      <c r="K255" s="4" t="str">
        <f>MID(LEFT(E255,FIND("&lt;/right&gt;",E255)-1),FIND("&lt;left&gt;",E255)+6,LEN(E255))</f>
        <v>CAGGCUG&lt;/left&gt;AGU&lt;right&gt;CAGCCUG</v>
      </c>
      <c r="L255">
        <f t="shared" si="6"/>
        <v>17</v>
      </c>
      <c r="N255">
        <f t="shared" si="7"/>
        <v>3.1279486590510146</v>
      </c>
    </row>
    <row r="256" spans="1:14" ht="15.75" x14ac:dyDescent="0.25">
      <c r="A256" t="s">
        <v>2331</v>
      </c>
      <c r="B256" t="s">
        <v>8570</v>
      </c>
      <c r="C256">
        <v>58</v>
      </c>
      <c r="D256">
        <v>-15.7</v>
      </c>
      <c r="E256" t="s">
        <v>2333</v>
      </c>
      <c r="F256">
        <v>4.5937938366884499</v>
      </c>
      <c r="G256">
        <v>4.5937938366884499</v>
      </c>
      <c r="I256" s="3"/>
      <c r="K256" s="4" t="str">
        <f>MID(LEFT(E256,FIND("&lt;/right&gt;",E256)-1),FIND("&lt;left&gt;",E256)+6,LEN(E256))</f>
        <v>UGGCUUGCUG&lt;/left&gt;GACAGA&lt;right&gt;CAGCUGCCA</v>
      </c>
      <c r="L256">
        <f t="shared" si="6"/>
        <v>25</v>
      </c>
      <c r="N256">
        <f t="shared" si="7"/>
        <v>2.316629543958161</v>
      </c>
    </row>
    <row r="257" spans="1:14" ht="15.75" x14ac:dyDescent="0.25">
      <c r="A257" t="s">
        <v>2337</v>
      </c>
      <c r="B257" t="s">
        <v>8571</v>
      </c>
      <c r="C257">
        <v>5</v>
      </c>
      <c r="D257">
        <v>-18.399999999999999</v>
      </c>
      <c r="E257" t="s">
        <v>2339</v>
      </c>
      <c r="F257">
        <v>4.2154995004086597</v>
      </c>
      <c r="G257">
        <v>4.10017437937059</v>
      </c>
      <c r="I257" s="3"/>
      <c r="K257" s="4" t="str">
        <f>MID(LEFT(E257,FIND("&lt;/right&gt;",E257)-1),FIND("&lt;left&gt;",E257)+6,LEN(E257))</f>
        <v>GGAACGGGUCU&lt;/left&gt;UGA&lt;right&gt;AGAUCCGUUCU</v>
      </c>
      <c r="L257">
        <f t="shared" si="6"/>
        <v>25</v>
      </c>
      <c r="N257">
        <f t="shared" si="7"/>
        <v>1.8518655929194736</v>
      </c>
    </row>
    <row r="258" spans="1:14" ht="15.75" x14ac:dyDescent="0.25">
      <c r="A258" t="s">
        <v>2343</v>
      </c>
      <c r="B258" t="s">
        <v>2343</v>
      </c>
      <c r="C258">
        <v>108</v>
      </c>
      <c r="D258">
        <v>-4.5</v>
      </c>
      <c r="E258" t="s">
        <v>2345</v>
      </c>
      <c r="F258">
        <v>3.8684133825166702</v>
      </c>
      <c r="G258">
        <v>3.8684133825166702</v>
      </c>
      <c r="I258" s="3"/>
      <c r="K258" s="4" t="str">
        <f>MID(LEFT(E258,FIND("&lt;/right&gt;",E258)-1),FIND("&lt;left&gt;",E258)+6,LEN(E258))</f>
        <v>UCCCUUC&lt;/left&gt;AUCGUUC&lt;right&gt;GACAGGA</v>
      </c>
      <c r="L258">
        <f t="shared" si="6"/>
        <v>21</v>
      </c>
      <c r="N258">
        <f t="shared" si="7"/>
        <v>-2.8884791258233484</v>
      </c>
    </row>
    <row r="259" spans="1:14" ht="15.75" x14ac:dyDescent="0.25">
      <c r="A259" t="s">
        <v>2357</v>
      </c>
      <c r="B259" t="s">
        <v>8572</v>
      </c>
      <c r="C259">
        <v>11</v>
      </c>
      <c r="D259">
        <v>-13.2</v>
      </c>
      <c r="E259" t="s">
        <v>2359</v>
      </c>
      <c r="F259">
        <v>4.8158790848411002</v>
      </c>
      <c r="G259">
        <v>4.8158790848411002</v>
      </c>
      <c r="I259" s="3"/>
      <c r="K259" s="4" t="str">
        <f>MID(LEFT(E259,FIND("&lt;/right&gt;",E259)-1),FIND("&lt;left&gt;",E259)+6,LEN(E259))</f>
        <v>UCGGUGCAU&lt;/left&gt;UAAA&lt;right&gt;AUGUACCGA</v>
      </c>
      <c r="L259">
        <f t="shared" ref="L259:L322" si="8">LEN(K259)-14</f>
        <v>22</v>
      </c>
      <c r="N259">
        <f t="shared" ref="N259:N322" si="9">7.9*(-(D259)/(L259))+2.67*(G259)-14.91</f>
        <v>2.6883971565257347</v>
      </c>
    </row>
    <row r="260" spans="1:14" ht="15.75" x14ac:dyDescent="0.25">
      <c r="A260" t="s">
        <v>2376</v>
      </c>
      <c r="B260" t="s">
        <v>2376</v>
      </c>
      <c r="C260">
        <v>57</v>
      </c>
      <c r="D260">
        <v>-12.4</v>
      </c>
      <c r="E260" t="s">
        <v>2378</v>
      </c>
      <c r="F260">
        <v>4.3179487424797101</v>
      </c>
      <c r="G260">
        <v>4.3179487424797101</v>
      </c>
      <c r="I260" s="3"/>
      <c r="K260" s="4" t="str">
        <f>MID(LEFT(E260,FIND("&lt;/right&gt;",E260)-1),FIND("&lt;left&gt;",E260)+6,LEN(E260))</f>
        <v>CCAUCGUUU&lt;/left&gt;UAGG&lt;right&gt;AAACGAUGG</v>
      </c>
      <c r="L260">
        <f t="shared" si="8"/>
        <v>22</v>
      </c>
      <c r="N260">
        <f t="shared" si="9"/>
        <v>1.071650415148099</v>
      </c>
    </row>
    <row r="261" spans="1:14" ht="15.75" x14ac:dyDescent="0.25">
      <c r="A261" t="s">
        <v>2381</v>
      </c>
      <c r="B261" t="s">
        <v>2381</v>
      </c>
      <c r="C261">
        <v>19</v>
      </c>
      <c r="D261">
        <v>-16.5</v>
      </c>
      <c r="E261" t="s">
        <v>2383</v>
      </c>
      <c r="F261">
        <v>4.7396582550194397</v>
      </c>
      <c r="G261">
        <v>4.7396582550194397</v>
      </c>
      <c r="I261" s="3"/>
      <c r="K261" s="4" t="str">
        <f>MID(LEFT(E261,FIND("&lt;/right&gt;",E261)-1),FIND("&lt;left&gt;",E261)+6,LEN(E261))</f>
        <v>UAACCUGUUUCC&lt;/left&gt;AGUGC&lt;right&gt;GGAUUCAGGUUA</v>
      </c>
      <c r="L261">
        <f t="shared" si="8"/>
        <v>29</v>
      </c>
      <c r="N261">
        <f t="shared" si="9"/>
        <v>2.2397151271087985</v>
      </c>
    </row>
    <row r="262" spans="1:14" ht="15.75" x14ac:dyDescent="0.25">
      <c r="A262" t="s">
        <v>2402</v>
      </c>
      <c r="B262" t="s">
        <v>8573</v>
      </c>
      <c r="C262">
        <v>20</v>
      </c>
      <c r="D262">
        <v>-13</v>
      </c>
      <c r="E262" t="s">
        <v>2404</v>
      </c>
      <c r="F262">
        <v>4.8798670849946202</v>
      </c>
      <c r="G262">
        <v>4.7645419639565496</v>
      </c>
      <c r="I262" s="3"/>
      <c r="K262" s="4" t="str">
        <f>MID(LEFT(E262,FIND("&lt;/right&gt;",E262)-1),FIND("&lt;left&gt;",E262)+6,LEN(E262))</f>
        <v>GGAUGCAUA&lt;/left&gt;UUUA&lt;right&gt;UAUGUGUCC</v>
      </c>
      <c r="L262">
        <f t="shared" si="8"/>
        <v>22</v>
      </c>
      <c r="N262">
        <f t="shared" si="9"/>
        <v>2.4795088619458063</v>
      </c>
    </row>
    <row r="263" spans="1:14" ht="15.75" x14ac:dyDescent="0.25">
      <c r="A263" t="s">
        <v>2416</v>
      </c>
      <c r="B263" t="s">
        <v>8574</v>
      </c>
      <c r="C263">
        <v>38</v>
      </c>
      <c r="D263">
        <v>-8.9</v>
      </c>
      <c r="E263" t="s">
        <v>2418</v>
      </c>
      <c r="F263">
        <v>4.3678189022379197</v>
      </c>
      <c r="G263">
        <v>4.3678189022379197</v>
      </c>
      <c r="I263" s="3"/>
      <c r="K263" s="4" t="str">
        <f>MID(LEFT(E263,FIND("&lt;/right&gt;",E263)-1),FIND("&lt;left&gt;",E263)+6,LEN(E263))</f>
        <v>GCAAACU&lt;/left&gt;ACAUACCGA&lt;right&gt;AGUUUGC</v>
      </c>
      <c r="L263">
        <f t="shared" si="8"/>
        <v>23</v>
      </c>
      <c r="N263">
        <f t="shared" si="9"/>
        <v>-0.19096700928562349</v>
      </c>
    </row>
    <row r="264" spans="1:14" ht="15.75" x14ac:dyDescent="0.25">
      <c r="A264" t="s">
        <v>2438</v>
      </c>
      <c r="B264" t="s">
        <v>8575</v>
      </c>
      <c r="C264">
        <v>4</v>
      </c>
      <c r="D264">
        <v>-13.4</v>
      </c>
      <c r="E264" t="s">
        <v>2440</v>
      </c>
      <c r="F264">
        <v>3.8243052801927102</v>
      </c>
      <c r="G264">
        <v>3.8243052801927102</v>
      </c>
      <c r="I264" s="3"/>
      <c r="K264" s="4" t="str">
        <f>MID(LEFT(E264,FIND("&lt;/right&gt;",E264)-1),FIND("&lt;left&gt;",E264)+6,LEN(E264))</f>
        <v>GGAUACUCU&lt;/left&gt;UUGG&lt;right&gt;AGAGUAUCC</v>
      </c>
      <c r="L264">
        <f t="shared" si="8"/>
        <v>22</v>
      </c>
      <c r="N264">
        <f t="shared" si="9"/>
        <v>0.11271327993271818</v>
      </c>
    </row>
    <row r="265" spans="1:14" ht="15.75" x14ac:dyDescent="0.25">
      <c r="A265" t="s">
        <v>2461</v>
      </c>
      <c r="B265" t="s">
        <v>8576</v>
      </c>
      <c r="C265">
        <v>17</v>
      </c>
      <c r="D265">
        <v>-6.9</v>
      </c>
      <c r="E265" t="s">
        <v>2463</v>
      </c>
      <c r="F265">
        <v>4.6213313514804302</v>
      </c>
      <c r="G265">
        <v>4.6213313514804302</v>
      </c>
      <c r="I265" s="3"/>
      <c r="K265" s="4" t="str">
        <f>MID(LEFT(E265,FIND("&lt;/right&gt;",E265)-1),FIND("&lt;left&gt;",E265)+6,LEN(E265))</f>
        <v>GACAUG&lt;/left&gt;UAUU&lt;right&gt;CAUGUC</v>
      </c>
      <c r="L265">
        <f t="shared" si="8"/>
        <v>16</v>
      </c>
      <c r="N265">
        <f t="shared" si="9"/>
        <v>0.83582970845274929</v>
      </c>
    </row>
    <row r="266" spans="1:14" ht="15.75" x14ac:dyDescent="0.25">
      <c r="A266" t="s">
        <v>2467</v>
      </c>
      <c r="B266" t="s">
        <v>2467</v>
      </c>
      <c r="C266">
        <v>11</v>
      </c>
      <c r="D266">
        <v>-13.4</v>
      </c>
      <c r="E266" t="s">
        <v>2469</v>
      </c>
      <c r="F266">
        <v>4.1665554826460296</v>
      </c>
      <c r="G266">
        <v>4.0512303616079599</v>
      </c>
      <c r="I266" s="3"/>
      <c r="K266" s="4" t="str">
        <f>MID(LEFT(E266,FIND("&lt;/right&gt;",E266)-1),FIND("&lt;left&gt;",E266)+6,LEN(E266))</f>
        <v>CCGGCCCGA&lt;/left&gt;UAUGACC&lt;right&gt;UCGUGCCGG</v>
      </c>
      <c r="L266">
        <f t="shared" si="8"/>
        <v>25</v>
      </c>
      <c r="N266">
        <f t="shared" si="9"/>
        <v>0.1411850654932536</v>
      </c>
    </row>
    <row r="267" spans="1:14" ht="15.75" x14ac:dyDescent="0.25">
      <c r="A267" t="s">
        <v>2471</v>
      </c>
      <c r="B267" t="s">
        <v>8577</v>
      </c>
      <c r="C267">
        <v>10</v>
      </c>
      <c r="D267">
        <v>-19.5</v>
      </c>
      <c r="E267" t="s">
        <v>2473</v>
      </c>
      <c r="F267">
        <v>4.42214551919038</v>
      </c>
      <c r="G267">
        <v>4.42214551919038</v>
      </c>
      <c r="I267" s="3"/>
      <c r="K267" s="4" t="str">
        <f>MID(LEFT(E267,FIND("&lt;/right&gt;",E267)-1),FIND("&lt;left&gt;",E267)+6,LEN(E267))</f>
        <v>GGCUGCCGGA&lt;/left&gt;AGUGAUA&lt;right&gt;UUCGGCAGCC</v>
      </c>
      <c r="L267">
        <f t="shared" si="8"/>
        <v>27</v>
      </c>
      <c r="N267">
        <f t="shared" si="9"/>
        <v>2.6026840917938721</v>
      </c>
    </row>
    <row r="268" spans="1:14" ht="15.75" x14ac:dyDescent="0.25">
      <c r="A268" t="s">
        <v>2485</v>
      </c>
      <c r="B268" t="s">
        <v>8578</v>
      </c>
      <c r="C268">
        <v>7</v>
      </c>
      <c r="D268">
        <v>-7.8</v>
      </c>
      <c r="E268" t="s">
        <v>2487</v>
      </c>
      <c r="F268">
        <v>4.8017443437818503</v>
      </c>
      <c r="G268">
        <v>4.8017443437818503</v>
      </c>
      <c r="I268" s="3"/>
      <c r="K268" s="4" t="str">
        <f>MID(LEFT(E268,FIND("&lt;/right&gt;",E268)-1),FIND("&lt;left&gt;",E268)+6,LEN(E268))</f>
        <v>GCCC&lt;/left&gt;ACUAGA&lt;right&gt;GGGC</v>
      </c>
      <c r="L268">
        <f t="shared" si="8"/>
        <v>14</v>
      </c>
      <c r="N268">
        <f t="shared" si="9"/>
        <v>2.3120859693261124</v>
      </c>
    </row>
    <row r="269" spans="1:14" ht="15.75" x14ac:dyDescent="0.25">
      <c r="A269" t="s">
        <v>2501</v>
      </c>
      <c r="B269" t="s">
        <v>8579</v>
      </c>
      <c r="C269">
        <v>3</v>
      </c>
      <c r="D269">
        <v>-9.1</v>
      </c>
      <c r="E269" t="s">
        <v>2503</v>
      </c>
      <c r="F269">
        <v>4.5248296629001903</v>
      </c>
      <c r="G269">
        <v>4.5248296629001903</v>
      </c>
      <c r="I269" s="3"/>
      <c r="K269" s="4" t="str">
        <f>MID(LEFT(E269,FIND("&lt;/right&gt;",E269)-1),FIND("&lt;left&gt;",E269)+6,LEN(E269))</f>
        <v>ACUGAUUGACAA&lt;/left&gt;ACGCC&lt;right&gt;UUGUAUUUUGGU</v>
      </c>
      <c r="L269">
        <f t="shared" si="8"/>
        <v>29</v>
      </c>
      <c r="N269">
        <f t="shared" si="9"/>
        <v>-0.34973928281511313</v>
      </c>
    </row>
    <row r="270" spans="1:14" ht="15.75" x14ac:dyDescent="0.25">
      <c r="A270" t="s">
        <v>2515</v>
      </c>
      <c r="B270" t="s">
        <v>2515</v>
      </c>
      <c r="C270">
        <v>30</v>
      </c>
      <c r="D270">
        <v>-11.9</v>
      </c>
      <c r="E270" t="s">
        <v>2517</v>
      </c>
      <c r="F270">
        <v>4.9312042058791601</v>
      </c>
      <c r="G270">
        <v>4.8158790848411002</v>
      </c>
      <c r="I270" s="3"/>
      <c r="K270" s="4" t="str">
        <f>MID(LEFT(E270,FIND("&lt;/right&gt;",E270)-1),FIND("&lt;left&gt;",E270)+6,LEN(E270))</f>
        <v>GGACAAGGC&lt;/left&gt;GACAAAA&lt;right&gt;GUCUUGUUC</v>
      </c>
      <c r="L270">
        <f t="shared" si="8"/>
        <v>25</v>
      </c>
      <c r="N270">
        <f t="shared" si="9"/>
        <v>1.7087971565257369</v>
      </c>
    </row>
    <row r="271" spans="1:14" ht="15.75" x14ac:dyDescent="0.25">
      <c r="A271" t="s">
        <v>2522</v>
      </c>
      <c r="B271" t="s">
        <v>8580</v>
      </c>
      <c r="C271">
        <v>15</v>
      </c>
      <c r="D271">
        <v>-18.100000000000001</v>
      </c>
      <c r="E271" t="s">
        <v>2524</v>
      </c>
      <c r="F271">
        <v>4.6479286212484201</v>
      </c>
      <c r="G271">
        <v>4.6479286212484201</v>
      </c>
      <c r="I271" s="3"/>
      <c r="K271" s="4" t="str">
        <f>MID(LEFT(E271,FIND("&lt;/right&gt;",E271)-1),FIND("&lt;left&gt;",E271)+6,LEN(E271))</f>
        <v>CGGCAGAAUC&lt;/left&gt;AAAAAAA&lt;right&gt;GAUUCUGCCG</v>
      </c>
      <c r="L271">
        <f t="shared" si="8"/>
        <v>27</v>
      </c>
      <c r="N271">
        <f t="shared" si="9"/>
        <v>2.7958953446592076</v>
      </c>
    </row>
    <row r="272" spans="1:14" ht="15.75" x14ac:dyDescent="0.25">
      <c r="A272" t="s">
        <v>2528</v>
      </c>
      <c r="B272" t="s">
        <v>8581</v>
      </c>
      <c r="C272">
        <v>421</v>
      </c>
      <c r="D272">
        <v>-23.5</v>
      </c>
      <c r="E272" t="s">
        <v>2530</v>
      </c>
      <c r="F272">
        <v>4.42341742856377</v>
      </c>
      <c r="G272">
        <v>4.42341742856377</v>
      </c>
      <c r="I272" s="3"/>
      <c r="K272" s="4" t="str">
        <f>MID(LEFT(E272,FIND("&lt;/right&gt;",E272)-1),FIND("&lt;left&gt;",E272)+6,LEN(E272))</f>
        <v>GAGCUUUUCGUCCU&lt;/left&gt;UUUACA&lt;right&gt;GGGAUGAAGAGCUC</v>
      </c>
      <c r="L272">
        <f t="shared" si="8"/>
        <v>34</v>
      </c>
      <c r="N272">
        <f t="shared" si="9"/>
        <v>2.3608186519123251</v>
      </c>
    </row>
    <row r="273" spans="1:14" ht="15.75" x14ac:dyDescent="0.25">
      <c r="A273" t="s">
        <v>2534</v>
      </c>
      <c r="B273" t="s">
        <v>8582</v>
      </c>
      <c r="C273">
        <v>11</v>
      </c>
      <c r="D273">
        <v>-15.8</v>
      </c>
      <c r="E273" t="s">
        <v>2536</v>
      </c>
      <c r="F273">
        <v>4.3196768194822104</v>
      </c>
      <c r="G273">
        <v>4.3196768194822104</v>
      </c>
      <c r="I273" s="3"/>
      <c r="K273" s="4" t="str">
        <f>MID(LEFT(E273,FIND("&lt;/right&gt;",E273)-1),FIND("&lt;left&gt;",E273)+6,LEN(E273))</f>
        <v>CCGGUAUCAAGG&lt;/left&gt;ACU&lt;right&gt;CCUUGUGCCGG</v>
      </c>
      <c r="L273">
        <f t="shared" si="8"/>
        <v>26</v>
      </c>
      <c r="N273">
        <f t="shared" si="9"/>
        <v>1.4243063387867316</v>
      </c>
    </row>
    <row r="274" spans="1:14" ht="15.75" x14ac:dyDescent="0.25">
      <c r="A274" t="s">
        <v>2547</v>
      </c>
      <c r="B274" t="s">
        <v>2547</v>
      </c>
      <c r="C274">
        <v>3</v>
      </c>
      <c r="D274">
        <v>-8.9</v>
      </c>
      <c r="E274" t="s">
        <v>2549</v>
      </c>
      <c r="F274">
        <v>4.3371021380527202</v>
      </c>
      <c r="G274">
        <v>4.3371021380527202</v>
      </c>
      <c r="I274" s="3"/>
      <c r="K274" s="4" t="str">
        <f>MID(LEFT(E274,FIND("&lt;/right&gt;",E274)-1),FIND("&lt;left&gt;",E274)+6,LEN(E274))</f>
        <v>CCCUAUU&lt;/left&gt;UUGAU&lt;right&gt;AAUAGGG</v>
      </c>
      <c r="L274">
        <f t="shared" si="8"/>
        <v>19</v>
      </c>
      <c r="N274">
        <f t="shared" si="9"/>
        <v>0.37058902439023633</v>
      </c>
    </row>
    <row r="275" spans="1:14" ht="15.75" x14ac:dyDescent="0.25">
      <c r="A275" t="s">
        <v>2551</v>
      </c>
      <c r="B275" t="s">
        <v>2551</v>
      </c>
      <c r="C275">
        <v>15</v>
      </c>
      <c r="D275">
        <v>-24.9</v>
      </c>
      <c r="E275" t="s">
        <v>2553</v>
      </c>
      <c r="F275">
        <v>4.3053272227885699</v>
      </c>
      <c r="G275">
        <v>4.3053272227885699</v>
      </c>
      <c r="I275" s="3"/>
      <c r="K275" s="4" t="str">
        <f>MID(LEFT(E275,FIND("&lt;/right&gt;",E275)-1),FIND("&lt;left&gt;",E275)+6,LEN(E275))</f>
        <v>CCUCCUGAGUG&lt;/left&gt;GUAA&lt;right&gt;CACUCAGGAGG</v>
      </c>
      <c r="L275">
        <f t="shared" si="8"/>
        <v>26</v>
      </c>
      <c r="N275">
        <f t="shared" si="9"/>
        <v>4.1509929156147116</v>
      </c>
    </row>
    <row r="276" spans="1:14" ht="15.75" x14ac:dyDescent="0.25">
      <c r="A276" t="s">
        <v>2559</v>
      </c>
      <c r="B276" t="s">
        <v>8583</v>
      </c>
      <c r="C276">
        <v>6</v>
      </c>
      <c r="D276">
        <v>-13.5</v>
      </c>
      <c r="E276" t="s">
        <v>2561</v>
      </c>
      <c r="F276">
        <v>4.4385143723891396</v>
      </c>
      <c r="G276">
        <v>4.4385143723891396</v>
      </c>
      <c r="I276" s="3"/>
      <c r="K276" s="4" t="str">
        <f>MID(LEFT(E276,FIND("&lt;/right&gt;",E276)-1),FIND("&lt;left&gt;",E276)+6,LEN(E276))</f>
        <v>GCGGCCGGU&lt;/left&gt;AUUU&lt;right&gt;GUCCGGCGGC</v>
      </c>
      <c r="L276">
        <f t="shared" si="8"/>
        <v>23</v>
      </c>
      <c r="N276">
        <f t="shared" si="9"/>
        <v>1.5777898960181318</v>
      </c>
    </row>
    <row r="277" spans="1:14" ht="15.75" x14ac:dyDescent="0.25">
      <c r="A277" t="s">
        <v>2575</v>
      </c>
      <c r="B277" t="s">
        <v>2575</v>
      </c>
      <c r="C277">
        <v>8</v>
      </c>
      <c r="D277">
        <v>-18.5</v>
      </c>
      <c r="E277" t="s">
        <v>2577</v>
      </c>
      <c r="F277">
        <v>3.8487803764807702</v>
      </c>
      <c r="G277">
        <v>3.7334552554427001</v>
      </c>
      <c r="I277" s="3"/>
      <c r="K277" s="4" t="str">
        <f>MID(LEFT(E277,FIND("&lt;/right&gt;",E277)-1),FIND("&lt;left&gt;",E277)+6,LEN(E277))</f>
        <v>CCGGUAUUCCUUCU&lt;/left&gt;UUU&lt;right&gt;GGAAGGAGCCGG</v>
      </c>
      <c r="L277">
        <f t="shared" si="8"/>
        <v>29</v>
      </c>
      <c r="N277">
        <f t="shared" si="9"/>
        <v>9.7980704445802758E-2</v>
      </c>
    </row>
    <row r="278" spans="1:14" ht="15.75" x14ac:dyDescent="0.25">
      <c r="A278" t="s">
        <v>2581</v>
      </c>
      <c r="B278" t="s">
        <v>8584</v>
      </c>
      <c r="C278">
        <v>14</v>
      </c>
      <c r="D278">
        <v>-13.9</v>
      </c>
      <c r="E278" t="s">
        <v>2583</v>
      </c>
      <c r="F278">
        <v>4.2333615289711597</v>
      </c>
      <c r="G278">
        <v>4.2333615289711597</v>
      </c>
      <c r="I278" s="3"/>
      <c r="K278" s="4" t="str">
        <f>MID(LEFT(E278,FIND("&lt;/right&gt;",E278)-1),FIND("&lt;left&gt;",E278)+6,LEN(E278))</f>
        <v>CCUCUUCC&lt;/left&gt;GCAU&lt;right&gt;GGGAGAGG</v>
      </c>
      <c r="L278">
        <f t="shared" si="8"/>
        <v>20</v>
      </c>
      <c r="N278">
        <f t="shared" si="9"/>
        <v>1.8835752823529965</v>
      </c>
    </row>
    <row r="279" spans="1:14" ht="15.75" x14ac:dyDescent="0.25">
      <c r="A279" t="s">
        <v>2594</v>
      </c>
      <c r="B279" t="s">
        <v>2594</v>
      </c>
      <c r="C279">
        <v>25</v>
      </c>
      <c r="D279">
        <v>-14</v>
      </c>
      <c r="E279" t="s">
        <v>2596</v>
      </c>
      <c r="F279">
        <v>4.6107262414231203</v>
      </c>
      <c r="G279">
        <v>4.6107262414231203</v>
      </c>
      <c r="I279" s="3"/>
      <c r="K279" s="4" t="str">
        <f>MID(LEFT(E279,FIND("&lt;/right&gt;",E279)-1),FIND("&lt;left&gt;",E279)+6,LEN(E279))</f>
        <v>GCGAUUCC&lt;/left&gt;GAUUGA&lt;right&gt;GGGAUCGC</v>
      </c>
      <c r="L279">
        <f t="shared" si="8"/>
        <v>22</v>
      </c>
      <c r="N279">
        <f t="shared" si="9"/>
        <v>2.4279117918724573</v>
      </c>
    </row>
    <row r="280" spans="1:14" ht="15.75" x14ac:dyDescent="0.25">
      <c r="A280" t="s">
        <v>2599</v>
      </c>
      <c r="B280" t="s">
        <v>2599</v>
      </c>
      <c r="C280">
        <v>10</v>
      </c>
      <c r="D280">
        <v>-20.7</v>
      </c>
      <c r="E280" t="s">
        <v>2601</v>
      </c>
      <c r="F280">
        <v>4.0872890763688501</v>
      </c>
      <c r="G280">
        <v>4.0872890763688501</v>
      </c>
      <c r="I280" s="3"/>
      <c r="K280" s="4" t="str">
        <f>MID(LEFT(E280,FIND("&lt;/right&gt;",E280)-1),FIND("&lt;left&gt;",E280)+6,LEN(E280))</f>
        <v>GAGCGCCGG&lt;/left&gt;AGCUUCAUG&lt;right&gt;CCGGCGCUC</v>
      </c>
      <c r="L280">
        <f t="shared" si="8"/>
        <v>27</v>
      </c>
      <c r="N280">
        <f t="shared" si="9"/>
        <v>2.0597285005714951</v>
      </c>
    </row>
    <row r="281" spans="1:14" ht="15.75" x14ac:dyDescent="0.25">
      <c r="A281" t="s">
        <v>2633</v>
      </c>
      <c r="B281" t="s">
        <v>8585</v>
      </c>
      <c r="C281">
        <v>12</v>
      </c>
      <c r="D281">
        <v>-16.399999999999999</v>
      </c>
      <c r="E281" t="s">
        <v>2635</v>
      </c>
      <c r="F281">
        <v>3.43403259795077</v>
      </c>
      <c r="G281">
        <v>3.43403259795077</v>
      </c>
      <c r="I281" s="3"/>
      <c r="K281" s="4" t="str">
        <f>MID(LEFT(E281,FIND("&lt;/right&gt;",E281)-1),FIND("&lt;left&gt;",E281)+6,LEN(E281))</f>
        <v>GCCGGAGA&lt;/left&gt;UUUC&lt;right&gt;UCUCCGGC</v>
      </c>
      <c r="L281">
        <f t="shared" si="8"/>
        <v>20</v>
      </c>
      <c r="N281">
        <f t="shared" si="9"/>
        <v>0.73686703652855456</v>
      </c>
    </row>
    <row r="282" spans="1:14" ht="15.75" x14ac:dyDescent="0.25">
      <c r="A282" t="s">
        <v>2639</v>
      </c>
      <c r="B282" t="s">
        <v>2639</v>
      </c>
      <c r="C282">
        <v>38</v>
      </c>
      <c r="D282">
        <v>-12</v>
      </c>
      <c r="E282" t="s">
        <v>2641</v>
      </c>
      <c r="F282">
        <v>4.10017437937059</v>
      </c>
      <c r="G282">
        <v>4.10017437937059</v>
      </c>
      <c r="I282" s="3"/>
      <c r="K282" s="4" t="str">
        <f>MID(LEFT(E282,FIND("&lt;/right&gt;",E282)-1),FIND("&lt;left&gt;",E282)+6,LEN(E282))</f>
        <v>GCCGGG&lt;/left&gt;CUCUGCC&lt;right&gt;CCCGGC</v>
      </c>
      <c r="L282">
        <f t="shared" si="8"/>
        <v>19</v>
      </c>
      <c r="N282">
        <f t="shared" si="9"/>
        <v>1.0269392771300012</v>
      </c>
    </row>
    <row r="283" spans="1:14" ht="15.75" x14ac:dyDescent="0.25">
      <c r="A283" t="s">
        <v>2678</v>
      </c>
      <c r="B283" t="s">
        <v>8586</v>
      </c>
      <c r="C283">
        <v>22</v>
      </c>
      <c r="D283">
        <v>-30.1</v>
      </c>
      <c r="E283" t="s">
        <v>2680</v>
      </c>
      <c r="F283">
        <v>4.6176174477501499</v>
      </c>
      <c r="G283">
        <v>4.6176174477501499</v>
      </c>
      <c r="I283" s="3"/>
      <c r="K283" s="4" t="str">
        <f>MID(LEFT(E283,FIND("&lt;/right&gt;",E283)-1),FIND("&lt;left&gt;",E283)+6,LEN(E283))</f>
        <v>GGAGCUGAAGCUAGAAAGCCA&lt;/left&gt;UUA&lt;right&gt;UGCGCUUUUUAGCUUAUGCUCC</v>
      </c>
      <c r="L283">
        <f t="shared" si="8"/>
        <v>46</v>
      </c>
      <c r="N283">
        <f t="shared" si="9"/>
        <v>2.5883864115798545</v>
      </c>
    </row>
    <row r="284" spans="1:14" ht="15.75" x14ac:dyDescent="0.25">
      <c r="A284" t="s">
        <v>2687</v>
      </c>
      <c r="B284" t="s">
        <v>8587</v>
      </c>
      <c r="C284">
        <v>95</v>
      </c>
      <c r="D284">
        <v>-16.3</v>
      </c>
      <c r="E284" t="s">
        <v>2689</v>
      </c>
      <c r="F284">
        <v>4.7349382974567096</v>
      </c>
      <c r="G284">
        <v>4.6196131764186497</v>
      </c>
      <c r="I284" s="3"/>
      <c r="K284" s="4" t="str">
        <f>MID(LEFT(E284,FIND("&lt;/right&gt;",E284)-1),FIND("&lt;left&gt;",E284)+6,LEN(E284))</f>
        <v>GGCGGGAAC&lt;/left&gt;CUAUUUGU&lt;right&gt;GUUCCCGUC</v>
      </c>
      <c r="L284">
        <f t="shared" si="8"/>
        <v>26</v>
      </c>
      <c r="N284">
        <f t="shared" si="9"/>
        <v>2.3770594887301009</v>
      </c>
    </row>
    <row r="285" spans="1:14" ht="15.75" x14ac:dyDescent="0.25">
      <c r="A285" t="s">
        <v>2705</v>
      </c>
      <c r="B285" t="s">
        <v>8588</v>
      </c>
      <c r="C285">
        <v>6</v>
      </c>
      <c r="D285">
        <v>-18.2</v>
      </c>
      <c r="E285" t="s">
        <v>2707</v>
      </c>
      <c r="F285">
        <v>4.5937938366884499</v>
      </c>
      <c r="G285">
        <v>4.5937938366884499</v>
      </c>
      <c r="I285" s="3"/>
      <c r="K285" s="4" t="str">
        <f>MID(LEFT(E285,FIND("&lt;/right&gt;",E285)-1),FIND("&lt;left&gt;",E285)+6,LEN(E285))</f>
        <v>CGGCAGCC&lt;/left&gt;AUGAAAAAAC&lt;right&gt;GGCUGCCG</v>
      </c>
      <c r="L285">
        <f t="shared" si="8"/>
        <v>26</v>
      </c>
      <c r="N285">
        <f t="shared" si="9"/>
        <v>2.8854295439581605</v>
      </c>
    </row>
    <row r="286" spans="1:14" ht="15.75" x14ac:dyDescent="0.25">
      <c r="A286" t="s">
        <v>2729</v>
      </c>
      <c r="B286" t="s">
        <v>8589</v>
      </c>
      <c r="C286">
        <v>76</v>
      </c>
      <c r="D286">
        <v>-10.6</v>
      </c>
      <c r="E286" t="s">
        <v>2731</v>
      </c>
      <c r="F286">
        <v>4.76693506707847</v>
      </c>
      <c r="G286">
        <v>4.76693506707847</v>
      </c>
      <c r="I286" s="3"/>
      <c r="K286" s="4" t="str">
        <f>MID(LEFT(E286,FIND("&lt;/right&gt;",E286)-1),FIND("&lt;left&gt;",E286)+6,LEN(E286))</f>
        <v>GAAGCC&lt;/left&gt;GGUCG&lt;right&gt;GGCUUC</v>
      </c>
      <c r="L286">
        <f t="shared" si="8"/>
        <v>17</v>
      </c>
      <c r="N286">
        <f t="shared" si="9"/>
        <v>2.743598982040691</v>
      </c>
    </row>
    <row r="287" spans="1:14" ht="15.75" x14ac:dyDescent="0.25">
      <c r="A287" t="s">
        <v>2762</v>
      </c>
      <c r="B287" t="s">
        <v>2762</v>
      </c>
      <c r="C287">
        <v>27</v>
      </c>
      <c r="D287">
        <v>-16.2</v>
      </c>
      <c r="E287" t="s">
        <v>2764</v>
      </c>
      <c r="F287">
        <v>4.6769173084311202</v>
      </c>
      <c r="G287">
        <v>4.6769173084311202</v>
      </c>
      <c r="I287" s="3"/>
      <c r="K287" s="4" t="str">
        <f>MID(LEFT(E287,FIND("&lt;/right&gt;",E287)-1),FIND("&lt;left&gt;",E287)+6,LEN(E287))</f>
        <v>GAGUGGGG&lt;/left&gt;GUAU&lt;right&gt;CCCCACUC</v>
      </c>
      <c r="L287">
        <f t="shared" si="8"/>
        <v>20</v>
      </c>
      <c r="N287">
        <f t="shared" si="9"/>
        <v>3.9763692135110915</v>
      </c>
    </row>
    <row r="288" spans="1:14" ht="15.75" x14ac:dyDescent="0.25">
      <c r="A288" t="s">
        <v>2782</v>
      </c>
      <c r="B288" t="s">
        <v>2782</v>
      </c>
      <c r="C288">
        <v>12</v>
      </c>
      <c r="D288">
        <v>-17.3</v>
      </c>
      <c r="E288" t="s">
        <v>2784</v>
      </c>
      <c r="F288">
        <v>4.6223107533796401</v>
      </c>
      <c r="G288">
        <v>4.5069856323415696</v>
      </c>
      <c r="I288" s="3"/>
      <c r="K288" s="4" t="str">
        <f>MID(LEFT(E288,FIND("&lt;/right&gt;",E288)-1),FIND("&lt;left&gt;",E288)+6,LEN(E288))</f>
        <v>CCCCUGCCGC&lt;/left&gt;UAU&lt;right&gt;GCGGUCGGGG</v>
      </c>
      <c r="L288">
        <f t="shared" si="8"/>
        <v>23</v>
      </c>
      <c r="N288">
        <f t="shared" si="9"/>
        <v>3.06582555139547</v>
      </c>
    </row>
    <row r="289" spans="1:14" ht="15.75" x14ac:dyDescent="0.25">
      <c r="A289" t="s">
        <v>2845</v>
      </c>
      <c r="B289" t="s">
        <v>8590</v>
      </c>
      <c r="C289">
        <v>-6</v>
      </c>
      <c r="D289">
        <v>-14.9</v>
      </c>
      <c r="E289" t="s">
        <v>2847</v>
      </c>
      <c r="F289">
        <v>4.9520377325057003</v>
      </c>
      <c r="G289">
        <v>4.8367126114676298</v>
      </c>
      <c r="I289" s="3"/>
      <c r="K289" s="4" t="str">
        <f>MID(LEFT(E289,FIND("&lt;/right&gt;",E289)-1),FIND("&lt;left&gt;",E289)+6,LEN(E289))</f>
        <v>GAGCAUAAUC&lt;/left&gt;AUUUUCUAA&lt;right&gt;GAUUAUGCUC</v>
      </c>
      <c r="L289">
        <f t="shared" si="8"/>
        <v>29</v>
      </c>
      <c r="N289">
        <f t="shared" si="9"/>
        <v>2.0629881898599507</v>
      </c>
    </row>
    <row r="290" spans="1:14" ht="15.75" x14ac:dyDescent="0.25">
      <c r="A290" t="s">
        <v>2863</v>
      </c>
      <c r="B290" t="s">
        <v>2863</v>
      </c>
      <c r="C290">
        <v>7</v>
      </c>
      <c r="D290">
        <v>-14.9</v>
      </c>
      <c r="E290" t="s">
        <v>2865</v>
      </c>
      <c r="F290">
        <v>4.39440627006518</v>
      </c>
      <c r="G290">
        <v>4.39440627006518</v>
      </c>
      <c r="I290" s="3"/>
      <c r="K290" s="4" t="str">
        <f>MID(LEFT(E290,FIND("&lt;/right&gt;",E290)-1),FIND("&lt;left&gt;",E290)+6,LEN(E290))</f>
        <v>GCUCCAGA&lt;/left&gt;AUG&lt;right&gt;UCUGGAGC</v>
      </c>
      <c r="L290">
        <f t="shared" si="8"/>
        <v>19</v>
      </c>
      <c r="N290">
        <f t="shared" si="9"/>
        <v>3.0183278989687672</v>
      </c>
    </row>
    <row r="291" spans="1:14" ht="15.75" x14ac:dyDescent="0.25">
      <c r="A291" t="s">
        <v>2872</v>
      </c>
      <c r="B291" t="s">
        <v>8591</v>
      </c>
      <c r="C291">
        <v>11</v>
      </c>
      <c r="D291">
        <v>-16.8</v>
      </c>
      <c r="E291" t="s">
        <v>2874</v>
      </c>
      <c r="F291">
        <v>3.9523256679650798</v>
      </c>
      <c r="G291">
        <v>3.9523256679650798</v>
      </c>
      <c r="I291" s="3"/>
      <c r="K291" s="4" t="str">
        <f>MID(LEFT(E291,FIND("&lt;/right&gt;",E291)-1),FIND("&lt;left&gt;",E291)+6,LEN(E291))</f>
        <v>GCCGGCUG&lt;/left&gt;AGA&lt;right&gt;CAGCCGGC</v>
      </c>
      <c r="L291">
        <f t="shared" si="8"/>
        <v>19</v>
      </c>
      <c r="N291">
        <f t="shared" si="9"/>
        <v>2.6279726913614994</v>
      </c>
    </row>
    <row r="292" spans="1:14" ht="15.75" x14ac:dyDescent="0.25">
      <c r="A292" t="s">
        <v>2915</v>
      </c>
      <c r="B292" t="s">
        <v>8592</v>
      </c>
      <c r="C292">
        <v>-9</v>
      </c>
      <c r="D292">
        <v>-9.6</v>
      </c>
      <c r="E292" t="s">
        <v>2917</v>
      </c>
      <c r="F292">
        <v>4.3700153894793203</v>
      </c>
      <c r="G292">
        <v>4.3700153894793203</v>
      </c>
      <c r="I292" s="3"/>
      <c r="K292" s="4" t="str">
        <f>MID(LEFT(E292,FIND("&lt;/right&gt;",E292)-1),FIND("&lt;left&gt;",E292)+6,LEN(E292))</f>
        <v>GAGCUGGC&lt;/left&gt;UGAU&lt;right&gt;GCAGCUC</v>
      </c>
      <c r="L292">
        <f t="shared" si="8"/>
        <v>19</v>
      </c>
      <c r="N292">
        <f t="shared" si="9"/>
        <v>0.74952003727820582</v>
      </c>
    </row>
    <row r="293" spans="1:14" ht="15.75" x14ac:dyDescent="0.25">
      <c r="A293" t="s">
        <v>2929</v>
      </c>
      <c r="B293" t="s">
        <v>8593</v>
      </c>
      <c r="C293">
        <v>-5</v>
      </c>
      <c r="D293">
        <v>-11.2</v>
      </c>
      <c r="E293" t="s">
        <v>2931</v>
      </c>
      <c r="F293">
        <v>4.6161537059842797</v>
      </c>
      <c r="G293">
        <v>4.6161537059842797</v>
      </c>
      <c r="I293" s="3"/>
      <c r="K293" s="4" t="str">
        <f>MID(LEFT(E293,FIND("&lt;/right&gt;",E293)-1),FIND("&lt;left&gt;",E293)+6,LEN(E293))</f>
        <v>GGCAUAAA&lt;/left&gt;GUCACA&lt;right&gt;UUUAUGCC</v>
      </c>
      <c r="L293">
        <f t="shared" si="8"/>
        <v>22</v>
      </c>
      <c r="N293">
        <f t="shared" si="9"/>
        <v>1.4369485767962082</v>
      </c>
    </row>
    <row r="294" spans="1:14" ht="15.75" x14ac:dyDescent="0.25">
      <c r="A294" t="s">
        <v>2979</v>
      </c>
      <c r="B294" t="s">
        <v>8594</v>
      </c>
      <c r="C294">
        <v>44</v>
      </c>
      <c r="D294">
        <v>-15</v>
      </c>
      <c r="E294" t="s">
        <v>2981</v>
      </c>
      <c r="F294">
        <v>4.6942764471970397</v>
      </c>
      <c r="G294">
        <v>4.5789513261589798</v>
      </c>
      <c r="I294" s="3"/>
      <c r="K294" s="4" t="str">
        <f>MID(LEFT(E294,FIND("&lt;/right&gt;",E294)-1),FIND("&lt;left&gt;",E294)+6,LEN(E294))</f>
        <v>GGAGGGG&lt;/left&gt;AAAGCAUCGG&lt;right&gt;CCCCUCC</v>
      </c>
      <c r="L294">
        <f t="shared" si="8"/>
        <v>24</v>
      </c>
      <c r="N294">
        <f t="shared" si="9"/>
        <v>2.2533000408444757</v>
      </c>
    </row>
    <row r="295" spans="1:14" ht="15.75" x14ac:dyDescent="0.25">
      <c r="A295" t="s">
        <v>3018</v>
      </c>
      <c r="B295" t="s">
        <v>3018</v>
      </c>
      <c r="C295">
        <v>7</v>
      </c>
      <c r="D295">
        <v>-16.899999999999999</v>
      </c>
      <c r="E295" t="s">
        <v>3020</v>
      </c>
      <c r="F295">
        <v>5.08522488210627</v>
      </c>
      <c r="G295">
        <v>4.9698997610682003</v>
      </c>
      <c r="I295" s="3"/>
      <c r="K295" s="4" t="str">
        <f>MID(LEFT(E295,FIND("&lt;/right&gt;",E295)-1),FIND("&lt;left&gt;",E295)+6,LEN(E295))</f>
        <v>AGGGAUAAGG&lt;/left&gt;AGGUCGAGC&lt;right&gt;CCUUAUCCCU</v>
      </c>
      <c r="L295">
        <f t="shared" si="8"/>
        <v>29</v>
      </c>
      <c r="N295">
        <f t="shared" si="9"/>
        <v>2.963425465500368</v>
      </c>
    </row>
    <row r="296" spans="1:14" ht="15.75" x14ac:dyDescent="0.25">
      <c r="A296" t="s">
        <v>3021</v>
      </c>
      <c r="B296" t="s">
        <v>3021</v>
      </c>
      <c r="C296">
        <v>7</v>
      </c>
      <c r="D296">
        <v>-15.8</v>
      </c>
      <c r="E296" t="s">
        <v>3023</v>
      </c>
      <c r="F296">
        <v>5.1028819569751001</v>
      </c>
      <c r="G296">
        <v>5.1028819569751001</v>
      </c>
      <c r="I296" s="3"/>
      <c r="K296" s="4" t="str">
        <f>MID(LEFT(E296,FIND("&lt;/right&gt;",E296)-1),FIND("&lt;left&gt;",E296)+6,LEN(E296))</f>
        <v>GAGUUCCGU&lt;/left&gt;UUUAU&lt;right&gt;GCGGAACUC</v>
      </c>
      <c r="L296">
        <f t="shared" si="8"/>
        <v>23</v>
      </c>
      <c r="N296">
        <f t="shared" si="9"/>
        <v>4.1416513468626484</v>
      </c>
    </row>
    <row r="297" spans="1:14" ht="15.75" x14ac:dyDescent="0.25">
      <c r="A297" t="s">
        <v>3028</v>
      </c>
      <c r="B297" t="s">
        <v>8595</v>
      </c>
      <c r="C297">
        <v>7</v>
      </c>
      <c r="D297">
        <v>-15.2</v>
      </c>
      <c r="E297" t="s">
        <v>3030</v>
      </c>
      <c r="F297">
        <v>5.1028819569751001</v>
      </c>
      <c r="G297">
        <v>5.1028819569751001</v>
      </c>
      <c r="I297" s="3"/>
      <c r="K297" s="4" t="str">
        <f>MID(LEFT(E297,FIND("&lt;/right&gt;",E297)-1),FIND("&lt;left&gt;",E297)+6,LEN(E297))</f>
        <v>CAGCCGGA&lt;/left&gt;CAGGCAGAGU&lt;right&gt;UCCGGCUG</v>
      </c>
      <c r="L297">
        <f t="shared" si="8"/>
        <v>26</v>
      </c>
      <c r="N297">
        <f t="shared" si="9"/>
        <v>3.3331563635850543</v>
      </c>
    </row>
    <row r="298" spans="1:14" ht="15.75" x14ac:dyDescent="0.25">
      <c r="A298" t="s">
        <v>3034</v>
      </c>
      <c r="B298" t="s">
        <v>8596</v>
      </c>
      <c r="C298">
        <v>7</v>
      </c>
      <c r="D298">
        <v>-17.2</v>
      </c>
      <c r="E298" t="s">
        <v>3036</v>
      </c>
      <c r="F298">
        <v>4.1370840396600004</v>
      </c>
      <c r="G298">
        <v>4.1370840396600004</v>
      </c>
      <c r="I298" s="3"/>
      <c r="K298" s="4" t="str">
        <f>MID(LEFT(E298,FIND("&lt;/right&gt;",E298)-1),FIND("&lt;left&gt;",E298)+6,LEN(E298))</f>
        <v>CAGCCGGA&lt;/left&gt;ACUCUGCCUG&lt;right&gt;UCCGGCUG</v>
      </c>
      <c r="L298">
        <f t="shared" si="8"/>
        <v>26</v>
      </c>
      <c r="N298">
        <f t="shared" si="9"/>
        <v>1.3621682320460486</v>
      </c>
    </row>
    <row r="299" spans="1:14" ht="15.75" x14ac:dyDescent="0.25">
      <c r="A299" t="s">
        <v>3055</v>
      </c>
      <c r="B299" t="s">
        <v>3055</v>
      </c>
      <c r="C299">
        <v>417</v>
      </c>
      <c r="D299">
        <v>-9.6</v>
      </c>
      <c r="E299" t="s">
        <v>3057</v>
      </c>
      <c r="F299">
        <v>4.2393105420951898</v>
      </c>
      <c r="G299">
        <v>4.1239854210571298</v>
      </c>
      <c r="I299" s="3"/>
      <c r="K299" s="4" t="str">
        <f>MID(LEFT(E299,FIND("&lt;/right&gt;",E299)-1),FIND("&lt;left&gt;",E299)+6,LEN(E299))</f>
        <v>GGCCACAAC&lt;/left&gt;UUUAGC&lt;right&gt;GUUGCGGUC</v>
      </c>
      <c r="L299">
        <f t="shared" si="8"/>
        <v>24</v>
      </c>
      <c r="N299">
        <f t="shared" si="9"/>
        <v>-0.7389589257774638</v>
      </c>
    </row>
    <row r="300" spans="1:14" ht="15.75" x14ac:dyDescent="0.25">
      <c r="A300" t="s">
        <v>3066</v>
      </c>
      <c r="B300" t="s">
        <v>3066</v>
      </c>
      <c r="C300">
        <v>11</v>
      </c>
      <c r="D300">
        <v>-14.8</v>
      </c>
      <c r="E300" t="s">
        <v>3068</v>
      </c>
      <c r="F300">
        <v>5.0983901232070297</v>
      </c>
      <c r="G300">
        <v>5.0983901232070297</v>
      </c>
      <c r="I300" s="3"/>
      <c r="K300" s="4" t="str">
        <f>MID(LEFT(E300,FIND("&lt;/right&gt;",E300)-1),FIND("&lt;left&gt;",E300)+6,LEN(E300))</f>
        <v>CUUGCAGAA&lt;/left&gt;AGAU&lt;right&gt;UUCUGCAGG</v>
      </c>
      <c r="L300">
        <f t="shared" si="8"/>
        <v>22</v>
      </c>
      <c r="N300">
        <f t="shared" si="9"/>
        <v>4.0172470835082237</v>
      </c>
    </row>
    <row r="301" spans="1:14" ht="15.75" x14ac:dyDescent="0.25">
      <c r="A301" t="s">
        <v>3092</v>
      </c>
      <c r="B301" t="s">
        <v>8597</v>
      </c>
      <c r="C301">
        <v>7</v>
      </c>
      <c r="D301">
        <v>-17.399999999999999</v>
      </c>
      <c r="E301" t="s">
        <v>3094</v>
      </c>
      <c r="F301">
        <v>4.0539720035113103</v>
      </c>
      <c r="G301">
        <v>4.0539720035113103</v>
      </c>
      <c r="I301" s="3"/>
      <c r="K301" s="4" t="str">
        <f>MID(LEFT(E301,FIND("&lt;/right&gt;",E301)-1),FIND("&lt;left&gt;",E301)+6,LEN(E301))</f>
        <v>GCCCGCC&lt;/left&gt;UCACC&lt;right&gt;GGCGGGC</v>
      </c>
      <c r="L301">
        <f t="shared" si="8"/>
        <v>19</v>
      </c>
      <c r="N301">
        <f t="shared" si="9"/>
        <v>3.1488420914804607</v>
      </c>
    </row>
    <row r="302" spans="1:14" ht="15.75" x14ac:dyDescent="0.25">
      <c r="A302" t="s">
        <v>3098</v>
      </c>
      <c r="B302" t="s">
        <v>8598</v>
      </c>
      <c r="C302">
        <v>-11</v>
      </c>
      <c r="D302">
        <v>-16.7</v>
      </c>
      <c r="E302" t="s">
        <v>3100</v>
      </c>
      <c r="F302">
        <v>4.0557041973721404</v>
      </c>
      <c r="G302">
        <v>3.94037907633408</v>
      </c>
      <c r="I302" s="3"/>
      <c r="K302" s="4" t="str">
        <f>MID(LEFT(E302,FIND("&lt;/right&gt;",E302)-1),FIND("&lt;left&gt;",E302)+6,LEN(E302))</f>
        <v>GUCCGGCUU&lt;/left&gt;UUAA&lt;right&gt;AAGCCGGAC</v>
      </c>
      <c r="L302">
        <f t="shared" si="8"/>
        <v>22</v>
      </c>
      <c r="N302">
        <f t="shared" si="9"/>
        <v>1.6076303156301748</v>
      </c>
    </row>
    <row r="303" spans="1:14" ht="15.75" x14ac:dyDescent="0.25">
      <c r="A303" t="s">
        <v>3112</v>
      </c>
      <c r="B303" t="s">
        <v>8599</v>
      </c>
      <c r="C303">
        <v>4</v>
      </c>
      <c r="D303">
        <v>-15.2</v>
      </c>
      <c r="E303" t="s">
        <v>3114</v>
      </c>
      <c r="F303">
        <v>4.3648206015692299</v>
      </c>
      <c r="G303">
        <v>4.3648206015692299</v>
      </c>
      <c r="I303" s="3"/>
      <c r="K303" s="4" t="str">
        <f>MID(LEFT(E303,FIND("&lt;/right&gt;",E303)-1),FIND("&lt;left&gt;",E303)+6,LEN(E303))</f>
        <v>CCGCGGCC&lt;/left&gt;CCUC&lt;right&gt;GGCCAGCGG</v>
      </c>
      <c r="L303">
        <f t="shared" si="8"/>
        <v>21</v>
      </c>
      <c r="N303">
        <f t="shared" si="9"/>
        <v>2.4621662442850827</v>
      </c>
    </row>
    <row r="304" spans="1:14" ht="15.75" x14ac:dyDescent="0.25">
      <c r="A304" t="s">
        <v>3173</v>
      </c>
      <c r="B304" t="s">
        <v>8600</v>
      </c>
      <c r="C304">
        <v>10</v>
      </c>
      <c r="D304">
        <v>-19.100000000000001</v>
      </c>
      <c r="E304" t="s">
        <v>3175</v>
      </c>
      <c r="F304">
        <v>4.5878382611545003</v>
      </c>
      <c r="G304">
        <v>4.5878382611545003</v>
      </c>
      <c r="I304" s="3"/>
      <c r="K304" s="4" t="str">
        <f>MID(LEFT(E304,FIND("&lt;/right&gt;",E304)-1),FIND("&lt;left&gt;",E304)+6,LEN(E304))</f>
        <v>CCGCCGGGA&lt;/left&gt;UUUUC&lt;right&gt;UCUCGGCGG</v>
      </c>
      <c r="L304">
        <f t="shared" si="8"/>
        <v>23</v>
      </c>
      <c r="N304">
        <f t="shared" si="9"/>
        <v>3.8999629398912141</v>
      </c>
    </row>
    <row r="305" spans="1:14" ht="15.75" x14ac:dyDescent="0.25">
      <c r="A305" t="s">
        <v>3179</v>
      </c>
      <c r="B305" t="s">
        <v>3179</v>
      </c>
      <c r="C305">
        <v>18</v>
      </c>
      <c r="D305">
        <v>-19.8</v>
      </c>
      <c r="E305" t="s">
        <v>3181</v>
      </c>
      <c r="F305">
        <v>3.5863789706231501</v>
      </c>
      <c r="G305">
        <v>3.5863789706231501</v>
      </c>
      <c r="I305" s="3"/>
      <c r="K305" s="4" t="str">
        <f>MID(LEFT(E305,FIND("&lt;/right&gt;",E305)-1),FIND("&lt;left&gt;",E305)+6,LEN(E305))</f>
        <v>CAGCCCUUUC&lt;/left&gt;UACG&lt;right&gt;GGAAGGGCUG</v>
      </c>
      <c r="L305">
        <f t="shared" si="8"/>
        <v>24</v>
      </c>
      <c r="N305">
        <f t="shared" si="9"/>
        <v>1.183131851563811</v>
      </c>
    </row>
    <row r="306" spans="1:14" ht="15.75" x14ac:dyDescent="0.25">
      <c r="A306" t="s">
        <v>3183</v>
      </c>
      <c r="B306" t="s">
        <v>3183</v>
      </c>
      <c r="C306">
        <v>5</v>
      </c>
      <c r="D306">
        <v>-15.7</v>
      </c>
      <c r="E306" t="s">
        <v>3185</v>
      </c>
      <c r="F306">
        <v>4.6429393263124901</v>
      </c>
      <c r="G306">
        <v>4.5276142052744301</v>
      </c>
      <c r="I306" s="3"/>
      <c r="K306" s="4" t="str">
        <f>MID(LEFT(E306,FIND("&lt;/right&gt;",E306)-1),FIND("&lt;left&gt;",E306)+6,LEN(E306))</f>
        <v>GCAAUGUAUGGG&lt;/left&gt;UCUC&lt;right&gt;CCCGCUACAUUGC</v>
      </c>
      <c r="L306">
        <f t="shared" si="8"/>
        <v>29</v>
      </c>
      <c r="N306">
        <f t="shared" si="9"/>
        <v>1.4556264798068668</v>
      </c>
    </row>
    <row r="307" spans="1:14" ht="15.75" x14ac:dyDescent="0.25">
      <c r="A307" t="s">
        <v>3192</v>
      </c>
      <c r="B307" t="s">
        <v>3192</v>
      </c>
      <c r="C307">
        <v>1</v>
      </c>
      <c r="D307">
        <v>-18</v>
      </c>
      <c r="E307" t="s">
        <v>3194</v>
      </c>
      <c r="F307">
        <v>4.1276733730217998</v>
      </c>
      <c r="G307">
        <v>4.1276733730217998</v>
      </c>
      <c r="I307" s="3"/>
      <c r="K307" s="4" t="str">
        <f>MID(LEFT(E307,FIND("&lt;/right&gt;",E307)-1),FIND("&lt;left&gt;",E307)+6,LEN(E307))</f>
        <v>CCUUCCGCUCA&lt;/left&gt;CAUG&lt;right&gt;UGAGCAGGAAGG</v>
      </c>
      <c r="L307">
        <f t="shared" si="8"/>
        <v>27</v>
      </c>
      <c r="N307">
        <f t="shared" si="9"/>
        <v>1.377554572634871</v>
      </c>
    </row>
    <row r="308" spans="1:14" ht="15.75" x14ac:dyDescent="0.25">
      <c r="A308" t="s">
        <v>3206</v>
      </c>
      <c r="B308" t="s">
        <v>8601</v>
      </c>
      <c r="C308">
        <v>1</v>
      </c>
      <c r="D308">
        <v>-14.8</v>
      </c>
      <c r="E308" t="s">
        <v>3208</v>
      </c>
      <c r="F308">
        <v>3.9996397784636701</v>
      </c>
      <c r="G308">
        <v>3.9996397784636701</v>
      </c>
      <c r="I308" s="3"/>
      <c r="K308" s="4" t="str">
        <f>MID(LEFT(E308,FIND("&lt;/right&gt;",E308)-1),FIND("&lt;left&gt;",E308)+6,LEN(E308))</f>
        <v>GAAGCAAGA&lt;/left&gt;GGUUU&lt;right&gt;UCUUGCUUC</v>
      </c>
      <c r="L308">
        <f t="shared" si="8"/>
        <v>23</v>
      </c>
      <c r="N308">
        <f t="shared" si="9"/>
        <v>0.85251646936756487</v>
      </c>
    </row>
    <row r="309" spans="1:14" ht="15.75" x14ac:dyDescent="0.25">
      <c r="A309" t="s">
        <v>3212</v>
      </c>
      <c r="B309" t="s">
        <v>3212</v>
      </c>
      <c r="C309">
        <v>8</v>
      </c>
      <c r="D309">
        <v>-17.7</v>
      </c>
      <c r="E309" t="s">
        <v>3214</v>
      </c>
      <c r="F309">
        <v>4.7198943150658303</v>
      </c>
      <c r="G309">
        <v>4.7198943150658303</v>
      </c>
      <c r="I309" s="3"/>
      <c r="K309" s="4" t="str">
        <f>MID(LEFT(E309,FIND("&lt;/right&gt;",E309)-1),FIND("&lt;left&gt;",E309)+6,LEN(E309))</f>
        <v>CCUGCAAGAGC&lt;/left&gt;UGC&lt;right&gt;GUCUCUUGCAGG</v>
      </c>
      <c r="L309">
        <f t="shared" si="8"/>
        <v>26</v>
      </c>
      <c r="N309">
        <f t="shared" si="9"/>
        <v>3.0701947443026896</v>
      </c>
    </row>
    <row r="310" spans="1:14" ht="15.75" x14ac:dyDescent="0.25">
      <c r="A310" t="s">
        <v>3222</v>
      </c>
      <c r="B310" t="s">
        <v>3222</v>
      </c>
      <c r="C310">
        <v>34</v>
      </c>
      <c r="D310">
        <v>-24.2</v>
      </c>
      <c r="E310" t="s">
        <v>3224</v>
      </c>
      <c r="F310">
        <v>4.72605136246119</v>
      </c>
      <c r="G310">
        <v>4.6107262414231203</v>
      </c>
      <c r="I310" s="3"/>
      <c r="K310" s="4" t="str">
        <f>MID(LEFT(E310,FIND("&lt;/right&gt;",E310)-1),FIND("&lt;left&gt;",E310)+6,LEN(E310))</f>
        <v>GCUUGCCGACAGAGUCCA&lt;/left&gt;UUAAC&lt;right&gt;UGGAUGUGCCGGCAGGC</v>
      </c>
      <c r="L310">
        <f t="shared" si="8"/>
        <v>40</v>
      </c>
      <c r="N310">
        <f t="shared" si="9"/>
        <v>2.1801390645997287</v>
      </c>
    </row>
    <row r="311" spans="1:14" ht="15.75" x14ac:dyDescent="0.25">
      <c r="A311" t="s">
        <v>3230</v>
      </c>
      <c r="B311" t="s">
        <v>3230</v>
      </c>
      <c r="C311">
        <v>32</v>
      </c>
      <c r="D311">
        <v>-14.9</v>
      </c>
      <c r="E311" t="s">
        <v>3232</v>
      </c>
      <c r="F311">
        <v>4.0512303616079599</v>
      </c>
      <c r="G311">
        <v>4.0512303616079599</v>
      </c>
      <c r="I311" s="3"/>
      <c r="K311" s="4" t="str">
        <f>MID(LEFT(E311,FIND("&lt;/right&gt;",E311)-1),FIND("&lt;left&gt;",E311)+6,LEN(E311))</f>
        <v>CCUGCUUUUA&lt;/left&gt;CGUUU&lt;right&gt;UAAAAGCAGG</v>
      </c>
      <c r="L311">
        <f t="shared" si="8"/>
        <v>25</v>
      </c>
      <c r="N311">
        <f t="shared" si="9"/>
        <v>0.6151850654932538</v>
      </c>
    </row>
    <row r="312" spans="1:14" ht="15.75" x14ac:dyDescent="0.25">
      <c r="A312" t="s">
        <v>3235</v>
      </c>
      <c r="B312" t="s">
        <v>3235</v>
      </c>
      <c r="C312">
        <v>12</v>
      </c>
      <c r="D312">
        <v>-15.7</v>
      </c>
      <c r="E312" t="s">
        <v>3237</v>
      </c>
      <c r="F312">
        <v>4.9974132708910499</v>
      </c>
      <c r="G312">
        <v>4.9974132708910499</v>
      </c>
      <c r="I312" s="3"/>
      <c r="K312" s="4" t="str">
        <f>MID(LEFT(E312,FIND("&lt;/right&gt;",E312)-1),FIND("&lt;left&gt;",E312)+6,LEN(E312))</f>
        <v>CCUUCCGUG&lt;/left&gt;AUGUC&lt;right&gt;CGCGGAAGG</v>
      </c>
      <c r="L312">
        <f t="shared" si="8"/>
        <v>23</v>
      </c>
      <c r="N312">
        <f t="shared" si="9"/>
        <v>3.825702128931276</v>
      </c>
    </row>
    <row r="313" spans="1:14" ht="15.75" x14ac:dyDescent="0.25">
      <c r="A313" t="s">
        <v>3244</v>
      </c>
      <c r="B313" t="s">
        <v>3244</v>
      </c>
      <c r="C313">
        <v>12</v>
      </c>
      <c r="D313">
        <v>-16.899999999999999</v>
      </c>
      <c r="E313" t="s">
        <v>3246</v>
      </c>
      <c r="F313">
        <v>4.1839055338690399</v>
      </c>
      <c r="G313">
        <v>4.0685804128309799</v>
      </c>
      <c r="I313" s="3"/>
      <c r="K313" s="4" t="str">
        <f>MID(LEFT(E313,FIND("&lt;/right&gt;",E313)-1),FIND("&lt;left&gt;",E313)+6,LEN(E313))</f>
        <v>GACCUUGGC&lt;/left&gt;GUU&lt;right&gt;GCCAGGGUC</v>
      </c>
      <c r="L313">
        <f t="shared" si="8"/>
        <v>21</v>
      </c>
      <c r="N313">
        <f t="shared" si="9"/>
        <v>2.3107287498777644</v>
      </c>
    </row>
    <row r="314" spans="1:14" ht="15.75" x14ac:dyDescent="0.25">
      <c r="A314" t="s">
        <v>3278</v>
      </c>
      <c r="B314" t="s">
        <v>8602</v>
      </c>
      <c r="C314">
        <v>-4</v>
      </c>
      <c r="D314">
        <v>-14.6</v>
      </c>
      <c r="E314" t="s">
        <v>3280</v>
      </c>
      <c r="F314">
        <v>4.42341742856377</v>
      </c>
      <c r="G314">
        <v>4.42341742856377</v>
      </c>
      <c r="I314" s="3"/>
      <c r="K314" s="4" t="str">
        <f>MID(LEFT(E314,FIND("&lt;/right&gt;",E314)-1),FIND("&lt;left&gt;",E314)+6,LEN(E314))</f>
        <v>GCGUAGUCCUA&lt;/left&gt;UAAAU&lt;right&gt;UGGGAUGCGC</v>
      </c>
      <c r="L314">
        <f t="shared" si="8"/>
        <v>26</v>
      </c>
      <c r="N314">
        <f t="shared" si="9"/>
        <v>1.3366783804191122</v>
      </c>
    </row>
    <row r="315" spans="1:14" ht="15.75" x14ac:dyDescent="0.25">
      <c r="A315" t="s">
        <v>3285</v>
      </c>
      <c r="B315" t="s">
        <v>8603</v>
      </c>
      <c r="C315">
        <v>8</v>
      </c>
      <c r="D315">
        <v>-16.7</v>
      </c>
      <c r="E315" t="s">
        <v>3287</v>
      </c>
      <c r="F315">
        <v>4.4034832413281499</v>
      </c>
      <c r="G315">
        <v>4.28815812029009</v>
      </c>
      <c r="I315" s="3"/>
      <c r="K315" s="4" t="str">
        <f>MID(LEFT(E315,FIND("&lt;/right&gt;",E315)-1),FIND("&lt;left&gt;",E315)+6,LEN(E315))</f>
        <v>GAGACAAAUCU&lt;/left&gt;AAUCAC&lt;right&gt;AGAUUUGUCUC</v>
      </c>
      <c r="L315">
        <f t="shared" si="8"/>
        <v>28</v>
      </c>
      <c r="N315">
        <f t="shared" si="9"/>
        <v>1.2511678954602523</v>
      </c>
    </row>
    <row r="316" spans="1:14" ht="15.75" x14ac:dyDescent="0.25">
      <c r="A316" t="s">
        <v>3339</v>
      </c>
      <c r="B316" t="s">
        <v>8604</v>
      </c>
      <c r="C316">
        <v>11</v>
      </c>
      <c r="D316">
        <v>-18</v>
      </c>
      <c r="E316" t="s">
        <v>3341</v>
      </c>
      <c r="F316">
        <v>4.2683297966569498</v>
      </c>
      <c r="G316">
        <v>4.2683297966569498</v>
      </c>
      <c r="I316" s="3"/>
      <c r="K316" s="4" t="str">
        <f>MID(LEFT(E316,FIND("&lt;/right&gt;",E316)-1),FIND("&lt;left&gt;",E316)+6,LEN(E316))</f>
        <v>GAGAGUGUCU&lt;/left&gt;GAUG&lt;right&gt;AGACACUCUC</v>
      </c>
      <c r="L316">
        <f t="shared" si="8"/>
        <v>24</v>
      </c>
      <c r="N316">
        <f t="shared" si="9"/>
        <v>2.4114405570740551</v>
      </c>
    </row>
    <row r="317" spans="1:14" ht="15.75" x14ac:dyDescent="0.25">
      <c r="A317" t="s">
        <v>3374</v>
      </c>
      <c r="B317" t="s">
        <v>3374</v>
      </c>
      <c r="C317">
        <v>398</v>
      </c>
      <c r="D317">
        <v>-19.5</v>
      </c>
      <c r="E317" t="s">
        <v>3376</v>
      </c>
      <c r="F317">
        <v>5.0236593446524997</v>
      </c>
      <c r="G317">
        <v>4.9083342236144301</v>
      </c>
      <c r="I317" s="3"/>
      <c r="K317" s="4" t="str">
        <f>MID(LEFT(E317,FIND("&lt;/right&gt;",E317)-1),FIND("&lt;left&gt;",E317)+6,LEN(E317))</f>
        <v>GAACACCCCGAG&lt;/left&gt;CUUG&lt;right&gt;CUCUGGGUGUUC</v>
      </c>
      <c r="L317">
        <f t="shared" si="8"/>
        <v>28</v>
      </c>
      <c r="N317">
        <f t="shared" si="9"/>
        <v>3.6970380913362426</v>
      </c>
    </row>
    <row r="318" spans="1:14" ht="15.75" x14ac:dyDescent="0.25">
      <c r="A318" t="s">
        <v>3436</v>
      </c>
      <c r="B318" t="s">
        <v>8605</v>
      </c>
      <c r="C318">
        <v>9</v>
      </c>
      <c r="D318">
        <v>-15.8</v>
      </c>
      <c r="E318" t="s">
        <v>3438</v>
      </c>
      <c r="F318">
        <v>4.3737984827409999</v>
      </c>
      <c r="G318">
        <v>4.3737984827409999</v>
      </c>
      <c r="I318" s="3"/>
      <c r="K318" s="4" t="str">
        <f>MID(LEFT(E318,FIND("&lt;/right&gt;",E318)-1),FIND("&lt;left&gt;",E318)+6,LEN(E318))</f>
        <v>GAGAUUCGGA&lt;/left&gt;CAC&lt;right&gt;UCCGGAUCUC</v>
      </c>
      <c r="L318">
        <f t="shared" si="8"/>
        <v>23</v>
      </c>
      <c r="N318">
        <f t="shared" si="9"/>
        <v>2.1949984706575982</v>
      </c>
    </row>
    <row r="319" spans="1:14" ht="15.75" x14ac:dyDescent="0.25">
      <c r="A319" t="s">
        <v>3463</v>
      </c>
      <c r="B319" t="s">
        <v>8606</v>
      </c>
      <c r="C319">
        <v>9</v>
      </c>
      <c r="D319">
        <v>-18.3</v>
      </c>
      <c r="E319" t="s">
        <v>3465</v>
      </c>
      <c r="F319">
        <v>3.1693655901434501</v>
      </c>
      <c r="G319">
        <v>3.1693655901434501</v>
      </c>
      <c r="I319" s="3"/>
      <c r="K319" s="4" t="str">
        <f>MID(LEFT(E319,FIND("&lt;/right&gt;",E319)-1),FIND("&lt;left&gt;",E319)+6,LEN(E319))</f>
        <v>CGGCCGGA&lt;/left&gt;GUGCA&lt;right&gt;UCCGGCCG</v>
      </c>
      <c r="L319">
        <f t="shared" si="8"/>
        <v>21</v>
      </c>
      <c r="N319">
        <f t="shared" si="9"/>
        <v>0.43649183996872409</v>
      </c>
    </row>
    <row r="320" spans="1:14" ht="15.75" x14ac:dyDescent="0.25">
      <c r="A320" t="s">
        <v>3490</v>
      </c>
      <c r="B320" t="s">
        <v>3490</v>
      </c>
      <c r="C320">
        <v>7</v>
      </c>
      <c r="D320">
        <v>-11.4</v>
      </c>
      <c r="E320" t="s">
        <v>3492</v>
      </c>
      <c r="F320">
        <v>4.3430691491806401</v>
      </c>
      <c r="G320">
        <v>4.3430691491806401</v>
      </c>
      <c r="I320" s="3"/>
      <c r="K320" s="4" t="str">
        <f>MID(LEFT(E320,FIND("&lt;/right&gt;",E320)-1),FIND("&lt;left&gt;",E320)+6,LEN(E320))</f>
        <v>GACGCUC&lt;/left&gt;AUU&lt;right&gt;GGGCGUC</v>
      </c>
      <c r="L320">
        <f t="shared" si="8"/>
        <v>17</v>
      </c>
      <c r="N320">
        <f t="shared" si="9"/>
        <v>1.9836416871358402</v>
      </c>
    </row>
    <row r="321" spans="1:14" ht="15.75" x14ac:dyDescent="0.25">
      <c r="A321" t="s">
        <v>3511</v>
      </c>
      <c r="B321" t="s">
        <v>8607</v>
      </c>
      <c r="C321">
        <v>5</v>
      </c>
      <c r="D321">
        <v>-5.6</v>
      </c>
      <c r="E321" t="s">
        <v>3513</v>
      </c>
      <c r="F321">
        <v>4.8728454046200103</v>
      </c>
      <c r="G321">
        <v>4.8728454046200103</v>
      </c>
      <c r="I321" s="3"/>
      <c r="K321" s="4" t="str">
        <f>MID(LEFT(E321,FIND("&lt;/right&gt;",E321)-1),FIND("&lt;left&gt;",E321)+6,LEN(E321))</f>
        <v>GACUG&lt;/left&gt;CAUAGC&lt;right&gt;CAGUC</v>
      </c>
      <c r="L321">
        <f t="shared" si="8"/>
        <v>16</v>
      </c>
      <c r="N321">
        <f t="shared" si="9"/>
        <v>0.86549723033542669</v>
      </c>
    </row>
    <row r="322" spans="1:14" ht="15.75" x14ac:dyDescent="0.25">
      <c r="A322" t="s">
        <v>3524</v>
      </c>
      <c r="B322" t="s">
        <v>8608</v>
      </c>
      <c r="C322">
        <v>10</v>
      </c>
      <c r="D322">
        <v>-13.2</v>
      </c>
      <c r="E322" t="s">
        <v>3526</v>
      </c>
      <c r="F322">
        <v>4.3888216795232102</v>
      </c>
      <c r="G322">
        <v>4.2734965584851503</v>
      </c>
      <c r="I322" s="3"/>
      <c r="K322" s="4" t="str">
        <f>MID(LEFT(E322,FIND("&lt;/right&gt;",E322)-1),FIND("&lt;left&gt;",E322)+6,LEN(E322))</f>
        <v>GCUCCCU&lt;/left&gt;UUA&lt;right&gt;AGGGAGC</v>
      </c>
      <c r="L322">
        <f t="shared" si="8"/>
        <v>17</v>
      </c>
      <c r="N322">
        <f t="shared" si="9"/>
        <v>2.634353458214175</v>
      </c>
    </row>
    <row r="323" spans="1:14" ht="15.75" x14ac:dyDescent="0.25">
      <c r="A323" t="s">
        <v>3536</v>
      </c>
      <c r="B323" t="s">
        <v>8609</v>
      </c>
      <c r="C323">
        <v>6</v>
      </c>
      <c r="D323">
        <v>-25</v>
      </c>
      <c r="E323" t="s">
        <v>3538</v>
      </c>
      <c r="F323">
        <v>3.2802168754173402</v>
      </c>
      <c r="G323">
        <v>3.2802168754173402</v>
      </c>
      <c r="I323" s="3"/>
      <c r="K323" s="4" t="str">
        <f>MID(LEFT(E323,FIND("&lt;/right&gt;",E323)-1),FIND("&lt;left&gt;",E323)+6,LEN(E323))</f>
        <v>AGGGGCGGCAAACAGC&lt;/left&gt;UUUAU&lt;right&gt;GCCUGUUUGCCGCGGCCU</v>
      </c>
      <c r="L323">
        <f t="shared" ref="L323:L386" si="10">LEN(K323)-14</f>
        <v>39</v>
      </c>
      <c r="N323">
        <f t="shared" ref="N323:N386" si="11">7.9*(-(D323)/(L323))+2.67*(G323)-14.91</f>
        <v>-1.0877183785331361</v>
      </c>
    </row>
    <row r="324" spans="1:14" ht="15.75" x14ac:dyDescent="0.25">
      <c r="A324" t="s">
        <v>3573</v>
      </c>
      <c r="B324" t="s">
        <v>8610</v>
      </c>
      <c r="C324">
        <v>8</v>
      </c>
      <c r="D324">
        <v>-12.8</v>
      </c>
      <c r="E324" t="s">
        <v>3575</v>
      </c>
      <c r="F324">
        <v>4.6161537059842797</v>
      </c>
      <c r="G324">
        <v>4.6161537059842797</v>
      </c>
      <c r="I324" s="3"/>
      <c r="K324" s="4" t="str">
        <f>MID(LEFT(E324,FIND("&lt;/right&gt;",E324)-1),FIND("&lt;left&gt;",E324)+6,LEN(E324))</f>
        <v>CAAGGACA&lt;/left&gt;GCGG&lt;right&gt;UGUCCUUG</v>
      </c>
      <c r="L324">
        <f t="shared" si="10"/>
        <v>20</v>
      </c>
      <c r="N324">
        <f t="shared" si="11"/>
        <v>2.4711303949780259</v>
      </c>
    </row>
    <row r="325" spans="1:14" ht="15.75" x14ac:dyDescent="0.25">
      <c r="A325" t="s">
        <v>3642</v>
      </c>
      <c r="B325" t="s">
        <v>3642</v>
      </c>
      <c r="C325">
        <v>20</v>
      </c>
      <c r="D325">
        <v>-14.7</v>
      </c>
      <c r="E325" t="s">
        <v>3644</v>
      </c>
      <c r="F325">
        <v>4.6608013548749998</v>
      </c>
      <c r="G325">
        <v>4.6608013548749998</v>
      </c>
      <c r="I325" s="3"/>
      <c r="K325" s="4" t="str">
        <f>MID(LEFT(E325,FIND("&lt;/right&gt;",E325)-1),FIND("&lt;left&gt;",E325)+6,LEN(E325))</f>
        <v>GAGACUGAGA&lt;/left&gt;UGU&lt;right&gt;UUUCAGUCUC</v>
      </c>
      <c r="L325">
        <f t="shared" si="10"/>
        <v>23</v>
      </c>
      <c r="N325">
        <f t="shared" si="11"/>
        <v>2.583470052298857</v>
      </c>
    </row>
    <row r="326" spans="1:14" ht="15.75" x14ac:dyDescent="0.25">
      <c r="A326" t="s">
        <v>3653</v>
      </c>
      <c r="B326" t="s">
        <v>8611</v>
      </c>
      <c r="C326">
        <v>39</v>
      </c>
      <c r="D326">
        <v>-17.899999999999999</v>
      </c>
      <c r="E326" t="s">
        <v>3655</v>
      </c>
      <c r="F326">
        <v>4.8170101805303496</v>
      </c>
      <c r="G326">
        <v>4.8170101805303496</v>
      </c>
      <c r="I326" s="3"/>
      <c r="K326" s="4" t="str">
        <f>MID(LEFT(E326,FIND("&lt;/right&gt;",E326)-1),FIND("&lt;left&gt;",E326)+6,LEN(E326))</f>
        <v>GCCAAUCCUCAU&lt;/left&gt;CAU&lt;right&gt;AUGAGUGAUUGGC</v>
      </c>
      <c r="L326">
        <f t="shared" si="10"/>
        <v>28</v>
      </c>
      <c r="N326">
        <f t="shared" si="11"/>
        <v>3.0017743248731783</v>
      </c>
    </row>
    <row r="327" spans="1:14" ht="15.75" x14ac:dyDescent="0.25">
      <c r="A327" t="s">
        <v>3684</v>
      </c>
      <c r="B327" t="s">
        <v>8612</v>
      </c>
      <c r="C327">
        <v>12</v>
      </c>
      <c r="D327">
        <v>-20</v>
      </c>
      <c r="E327" t="s">
        <v>3686</v>
      </c>
      <c r="F327">
        <v>4.4367862953866402</v>
      </c>
      <c r="G327">
        <v>4.4367862953866402</v>
      </c>
      <c r="I327" s="3"/>
      <c r="K327" s="4" t="str">
        <f>MID(LEFT(E327,FIND("&lt;/right&gt;",E327)-1),FIND("&lt;left&gt;",E327)+6,LEN(E327))</f>
        <v>GCCCUGCCG&lt;/left&gt;AAU&lt;right&gt;CGGCAGGGC</v>
      </c>
      <c r="L327">
        <f t="shared" si="10"/>
        <v>21</v>
      </c>
      <c r="N327">
        <f t="shared" si="11"/>
        <v>4.4600289324918521</v>
      </c>
    </row>
    <row r="328" spans="1:14" ht="15.75" x14ac:dyDescent="0.25">
      <c r="A328" t="s">
        <v>3716</v>
      </c>
      <c r="B328" t="s">
        <v>8613</v>
      </c>
      <c r="C328">
        <v>23</v>
      </c>
      <c r="D328">
        <v>-12.8</v>
      </c>
      <c r="E328" t="s">
        <v>3718</v>
      </c>
      <c r="F328">
        <v>4.3293283007425503</v>
      </c>
      <c r="G328">
        <v>4.2140031797044903</v>
      </c>
      <c r="I328" s="3"/>
      <c r="K328" s="4" t="str">
        <f>MID(LEFT(E328,FIND("&lt;/right&gt;",E328)-1),FIND("&lt;left&gt;",E328)+6,LEN(E328))</f>
        <v>GCUGUUCU&lt;/left&gt;GUAAA&lt;right&gt;AGGACAGC</v>
      </c>
      <c r="L328">
        <f t="shared" si="10"/>
        <v>21</v>
      </c>
      <c r="N328">
        <f t="shared" si="11"/>
        <v>1.1566265850490858</v>
      </c>
    </row>
    <row r="329" spans="1:14" ht="15.75" x14ac:dyDescent="0.25">
      <c r="A329" t="s">
        <v>3736</v>
      </c>
      <c r="B329" t="s">
        <v>3736</v>
      </c>
      <c r="C329">
        <v>16</v>
      </c>
      <c r="D329">
        <v>-14.1</v>
      </c>
      <c r="E329" t="s">
        <v>3738</v>
      </c>
      <c r="F329">
        <v>4.8726087068561998</v>
      </c>
      <c r="G329">
        <v>4.8726087068561998</v>
      </c>
      <c r="I329" s="3"/>
      <c r="K329" s="4" t="str">
        <f>MID(LEFT(E329,FIND("&lt;/right&gt;",E329)-1),FIND("&lt;left&gt;",E329)+6,LEN(E329))</f>
        <v>CGCUUUUGA&lt;/left&gt;GAUGA&lt;right&gt;UCAAAAGCG</v>
      </c>
      <c r="L329">
        <f t="shared" si="10"/>
        <v>23</v>
      </c>
      <c r="N329">
        <f t="shared" si="11"/>
        <v>2.9429087255669231</v>
      </c>
    </row>
    <row r="330" spans="1:14" ht="15.75" x14ac:dyDescent="0.25">
      <c r="A330" t="s">
        <v>3759</v>
      </c>
      <c r="B330" t="s">
        <v>3759</v>
      </c>
      <c r="C330">
        <v>7</v>
      </c>
      <c r="D330">
        <v>-16.2</v>
      </c>
      <c r="E330" t="s">
        <v>3761</v>
      </c>
      <c r="F330">
        <v>4.4316294354991603</v>
      </c>
      <c r="G330">
        <v>4.4316294354991603</v>
      </c>
      <c r="I330" s="3"/>
      <c r="K330" s="4" t="str">
        <f>MID(LEFT(E330,FIND("&lt;/right&gt;",E330)-1),FIND("&lt;left&gt;",E330)+6,LEN(E330))</f>
        <v>GCCGGCC&lt;/left&gt;CAUUACA&lt;right&gt;GGCCGGC</v>
      </c>
      <c r="L330">
        <f t="shared" si="10"/>
        <v>21</v>
      </c>
      <c r="N330">
        <f t="shared" si="11"/>
        <v>3.0167363070684736</v>
      </c>
    </row>
    <row r="331" spans="1:14" ht="15.75" x14ac:dyDescent="0.25">
      <c r="A331" t="s">
        <v>3765</v>
      </c>
      <c r="B331" t="s">
        <v>8614</v>
      </c>
      <c r="C331">
        <v>7</v>
      </c>
      <c r="D331">
        <v>-19.600000000000001</v>
      </c>
      <c r="E331" t="s">
        <v>3767</v>
      </c>
      <c r="F331">
        <v>4.6563095211069401</v>
      </c>
      <c r="G331">
        <v>4.6563095211069401</v>
      </c>
      <c r="I331" s="3"/>
      <c r="K331" s="4" t="str">
        <f>MID(LEFT(E331,FIND("&lt;/right&gt;",E331)-1),FIND("&lt;left&gt;",E331)+6,LEN(E331))</f>
        <v>GCCGGCCU&lt;/left&gt;GUAAU&lt;right&gt;GGGCCGGC</v>
      </c>
      <c r="L331">
        <f t="shared" si="10"/>
        <v>21</v>
      </c>
      <c r="N331">
        <f t="shared" si="11"/>
        <v>4.8956797546888637</v>
      </c>
    </row>
    <row r="332" spans="1:14" ht="15.75" x14ac:dyDescent="0.25">
      <c r="A332" t="s">
        <v>3774</v>
      </c>
      <c r="B332" t="s">
        <v>8615</v>
      </c>
      <c r="C332">
        <v>-9</v>
      </c>
      <c r="D332">
        <v>-13.4</v>
      </c>
      <c r="E332" t="s">
        <v>3776</v>
      </c>
      <c r="F332">
        <v>4.5276142052744301</v>
      </c>
      <c r="G332">
        <v>4.5276142052744301</v>
      </c>
      <c r="I332" s="3"/>
      <c r="K332" s="4" t="str">
        <f>MID(LEFT(E332,FIND("&lt;/right&gt;",E332)-1),FIND("&lt;left&gt;",E332)+6,LEN(E332))</f>
        <v>CAGCCGG&lt;/left&gt;CUGAUC&lt;right&gt;CCGGCUG</v>
      </c>
      <c r="L332">
        <f t="shared" si="10"/>
        <v>20</v>
      </c>
      <c r="N332">
        <f t="shared" si="11"/>
        <v>2.471729928082727</v>
      </c>
    </row>
    <row r="333" spans="1:14" ht="15.75" x14ac:dyDescent="0.25">
      <c r="A333" t="s">
        <v>3779</v>
      </c>
      <c r="B333" t="s">
        <v>3779</v>
      </c>
      <c r="C333">
        <v>10</v>
      </c>
      <c r="D333">
        <v>-17.7</v>
      </c>
      <c r="E333" t="s">
        <v>3781</v>
      </c>
      <c r="F333">
        <v>5.2626592620077304</v>
      </c>
      <c r="G333">
        <v>5.1473341409696696</v>
      </c>
      <c r="I333" s="3"/>
      <c r="K333" s="4" t="str">
        <f>MID(LEFT(E333,FIND("&lt;/right&gt;",E333)-1),FIND("&lt;left&gt;",E333)+6,LEN(E333))</f>
        <v>CAGGGCUUU&lt;/left&gt;UUUA&lt;right&gt;GAAGCCCUG</v>
      </c>
      <c r="L333">
        <f t="shared" si="10"/>
        <v>22</v>
      </c>
      <c r="N333">
        <f t="shared" si="11"/>
        <v>5.1892912472981081</v>
      </c>
    </row>
    <row r="334" spans="1:14" ht="15.75" x14ac:dyDescent="0.25">
      <c r="A334" t="s">
        <v>3784</v>
      </c>
      <c r="B334" t="s">
        <v>8616</v>
      </c>
      <c r="C334">
        <v>1136</v>
      </c>
      <c r="D334">
        <v>-13.1</v>
      </c>
      <c r="E334" t="s">
        <v>3786</v>
      </c>
      <c r="F334">
        <v>0</v>
      </c>
      <c r="G334">
        <v>0</v>
      </c>
      <c r="I334" s="3"/>
      <c r="K334" s="4" t="str">
        <f>MID(LEFT(E334,FIND("&lt;/right&gt;",E334)-1),FIND("&lt;left&gt;",E334)+6,LEN(E334))</f>
        <v>CGGCGT&lt;/left&gt;GATCTAAA&lt;right&gt;GCGCCG</v>
      </c>
      <c r="L334">
        <f t="shared" si="10"/>
        <v>20</v>
      </c>
      <c r="N334">
        <f t="shared" si="11"/>
        <v>-9.7355</v>
      </c>
    </row>
    <row r="335" spans="1:14" ht="15.75" x14ac:dyDescent="0.25">
      <c r="A335" t="s">
        <v>3789</v>
      </c>
      <c r="B335" t="s">
        <v>3789</v>
      </c>
      <c r="C335">
        <v>-16</v>
      </c>
      <c r="D335">
        <v>-16.3</v>
      </c>
      <c r="E335" t="s">
        <v>3791</v>
      </c>
      <c r="F335">
        <v>4.4340225386210799</v>
      </c>
      <c r="G335">
        <v>4.4340225386210799</v>
      </c>
      <c r="I335" s="3"/>
      <c r="K335" s="4" t="str">
        <f>MID(LEFT(E335,FIND("&lt;/right&gt;",E335)-1),FIND("&lt;left&gt;",E335)+6,LEN(E335))</f>
        <v>GCUGUCUUC&lt;/left&gt;UCUCU&lt;right&gt;GAAGACAGC</v>
      </c>
      <c r="L335">
        <f t="shared" si="10"/>
        <v>23</v>
      </c>
      <c r="N335">
        <f t="shared" si="11"/>
        <v>2.5275358302921944</v>
      </c>
    </row>
    <row r="336" spans="1:14" ht="15.75" x14ac:dyDescent="0.25">
      <c r="A336" t="s">
        <v>3793</v>
      </c>
      <c r="B336" t="s">
        <v>3793</v>
      </c>
      <c r="C336">
        <v>9</v>
      </c>
      <c r="D336">
        <v>-16.600000000000001</v>
      </c>
      <c r="E336" t="s">
        <v>3795</v>
      </c>
      <c r="F336">
        <v>3.8503498820927402</v>
      </c>
      <c r="G336">
        <v>3.8503498820927402</v>
      </c>
      <c r="I336" s="3"/>
      <c r="K336" s="4" t="str">
        <f>MID(LEFT(E336,FIND("&lt;/right&gt;",E336)-1),FIND("&lt;left&gt;",E336)+6,LEN(E336))</f>
        <v>GCUGUCUUC&lt;/left&gt;AGAGA&lt;right&gt;GAAGACAGC</v>
      </c>
      <c r="L336">
        <f t="shared" si="10"/>
        <v>23</v>
      </c>
      <c r="N336">
        <f t="shared" si="11"/>
        <v>1.0721733156223987</v>
      </c>
    </row>
    <row r="337" spans="1:14" ht="15.75" x14ac:dyDescent="0.25">
      <c r="A337" t="s">
        <v>3798</v>
      </c>
      <c r="B337" t="s">
        <v>8617</v>
      </c>
      <c r="C337">
        <v>4</v>
      </c>
      <c r="D337">
        <v>-13.2</v>
      </c>
      <c r="E337" t="s">
        <v>3800</v>
      </c>
      <c r="F337">
        <v>4.5617822236604901</v>
      </c>
      <c r="G337">
        <v>4.5617822236604901</v>
      </c>
      <c r="I337" s="3"/>
      <c r="K337" s="4" t="str">
        <f>MID(LEFT(E337,FIND("&lt;/right&gt;",E337)-1),FIND("&lt;left&gt;",E337)+6,LEN(E337))</f>
        <v>GACAGCC&lt;/left&gt;CUAAAA&lt;right&gt;GGCUGUC</v>
      </c>
      <c r="L337">
        <f t="shared" si="10"/>
        <v>20</v>
      </c>
      <c r="N337">
        <f t="shared" si="11"/>
        <v>2.4839585371735069</v>
      </c>
    </row>
    <row r="338" spans="1:14" ht="15.75" x14ac:dyDescent="0.25">
      <c r="A338" t="s">
        <v>3803</v>
      </c>
      <c r="B338" t="s">
        <v>3803</v>
      </c>
      <c r="C338">
        <v>9</v>
      </c>
      <c r="D338">
        <v>-17.7</v>
      </c>
      <c r="E338" t="s">
        <v>3805</v>
      </c>
      <c r="F338">
        <v>4.1497933251933601</v>
      </c>
      <c r="G338">
        <v>4.1497933251933601</v>
      </c>
      <c r="I338" s="3"/>
      <c r="K338" s="4" t="str">
        <f>MID(LEFT(E338,FIND("&lt;/right&gt;",E338)-1),FIND("&lt;left&gt;",E338)+6,LEN(E338))</f>
        <v>GCAAGUUCUUCGU&lt;/left&gt;CAA&lt;right&gt;ACGAAAGAGCUUGC</v>
      </c>
      <c r="L338">
        <f t="shared" si="10"/>
        <v>30</v>
      </c>
      <c r="N338">
        <f t="shared" si="11"/>
        <v>0.83094817826627043</v>
      </c>
    </row>
    <row r="339" spans="1:14" ht="15.75" x14ac:dyDescent="0.25">
      <c r="A339" t="s">
        <v>3812</v>
      </c>
      <c r="B339" t="s">
        <v>3812</v>
      </c>
      <c r="C339">
        <v>122</v>
      </c>
      <c r="D339">
        <v>-10</v>
      </c>
      <c r="E339" t="s">
        <v>3814</v>
      </c>
      <c r="F339">
        <v>4.4399781141550196</v>
      </c>
      <c r="G339">
        <v>4.4399781141550196</v>
      </c>
      <c r="I339" s="3"/>
      <c r="K339" s="4" t="str">
        <f>MID(LEFT(E339,FIND("&lt;/right&gt;",E339)-1),FIND("&lt;left&gt;",E339)+6,LEN(E339))</f>
        <v>CCGCC&lt;/left&gt;UGCU&lt;right&gt;GGCGG</v>
      </c>
      <c r="L339">
        <f t="shared" si="10"/>
        <v>14</v>
      </c>
      <c r="N339">
        <f t="shared" si="11"/>
        <v>2.5875987076510469</v>
      </c>
    </row>
    <row r="340" spans="1:14" ht="15.75" x14ac:dyDescent="0.25">
      <c r="A340" t="s">
        <v>3817</v>
      </c>
      <c r="B340" t="s">
        <v>8618</v>
      </c>
      <c r="C340">
        <v>13</v>
      </c>
      <c r="D340">
        <v>-19.7</v>
      </c>
      <c r="E340" t="s">
        <v>3819</v>
      </c>
      <c r="F340">
        <v>4.3916425132996197</v>
      </c>
      <c r="G340">
        <v>4.3916425132996197</v>
      </c>
      <c r="I340" s="3"/>
      <c r="K340" s="4" t="str">
        <f>MID(LEFT(E340,FIND("&lt;/right&gt;",E340)-1),FIND("&lt;left&gt;",E340)+6,LEN(E340))</f>
        <v>CCGGACAUG&lt;/left&gt;GAGA&lt;right&gt;CAUGUCCGG</v>
      </c>
      <c r="L340">
        <f t="shared" si="10"/>
        <v>22</v>
      </c>
      <c r="N340">
        <f t="shared" si="11"/>
        <v>3.8897764196008957</v>
      </c>
    </row>
    <row r="341" spans="1:14" ht="15.75" x14ac:dyDescent="0.25">
      <c r="A341" t="s">
        <v>3822</v>
      </c>
      <c r="B341" t="s">
        <v>3822</v>
      </c>
      <c r="C341">
        <v>9</v>
      </c>
      <c r="D341">
        <v>-17</v>
      </c>
      <c r="E341" t="s">
        <v>3824</v>
      </c>
      <c r="F341">
        <v>4.4509309383866098</v>
      </c>
      <c r="G341">
        <v>4.4509309383866098</v>
      </c>
      <c r="I341" s="3"/>
      <c r="K341" s="4" t="str">
        <f>MID(LEFT(E341,FIND("&lt;/right&gt;",E341)-1),FIND("&lt;left&gt;",E341)+6,LEN(E341))</f>
        <v>UCCCUCUGU&lt;/left&gt;ACUUGAA&lt;right&gt;ACAGAGGGA</v>
      </c>
      <c r="L341">
        <f t="shared" si="10"/>
        <v>25</v>
      </c>
      <c r="N341">
        <f t="shared" si="11"/>
        <v>2.345985605492249</v>
      </c>
    </row>
    <row r="342" spans="1:14" ht="15.75" x14ac:dyDescent="0.25">
      <c r="A342" t="s">
        <v>3826</v>
      </c>
      <c r="B342" t="s">
        <v>3826</v>
      </c>
      <c r="C342">
        <v>10</v>
      </c>
      <c r="D342">
        <v>-16.8</v>
      </c>
      <c r="E342" t="s">
        <v>3828</v>
      </c>
      <c r="F342">
        <v>3.6191204199718001</v>
      </c>
      <c r="G342">
        <v>3.6191204199718001</v>
      </c>
      <c r="I342" s="3"/>
      <c r="K342" s="4" t="str">
        <f>MID(LEFT(E342,FIND("&lt;/right&gt;",E342)-1),FIND("&lt;left&gt;",E342)+6,LEN(E342))</f>
        <v>GGGUGCCU&lt;/left&gt;GUUU&lt;right&gt;AGGCACCC</v>
      </c>
      <c r="L342">
        <f t="shared" si="10"/>
        <v>20</v>
      </c>
      <c r="N342">
        <f t="shared" si="11"/>
        <v>1.3890515213247063</v>
      </c>
    </row>
    <row r="343" spans="1:14" ht="15.75" x14ac:dyDescent="0.25">
      <c r="A343" t="s">
        <v>3831</v>
      </c>
      <c r="B343" t="s">
        <v>3831</v>
      </c>
      <c r="C343">
        <v>9</v>
      </c>
      <c r="D343">
        <v>-18.5</v>
      </c>
      <c r="E343" t="s">
        <v>3833</v>
      </c>
      <c r="F343">
        <v>3.7352262329161001</v>
      </c>
      <c r="G343">
        <v>3.7352262329161001</v>
      </c>
      <c r="I343" s="3"/>
      <c r="K343" s="4" t="str">
        <f>MID(LEFT(E343,FIND("&lt;/right&gt;",E343)-1),FIND("&lt;left&gt;",E343)+6,LEN(E343))</f>
        <v>GGCCUUCUC&lt;/left&gt;AAUU&lt;right&gt;GAGAAGGCC</v>
      </c>
      <c r="L343">
        <f t="shared" si="10"/>
        <v>22</v>
      </c>
      <c r="N343">
        <f t="shared" si="11"/>
        <v>1.7062358600678067</v>
      </c>
    </row>
    <row r="344" spans="1:14" ht="15.75" x14ac:dyDescent="0.25">
      <c r="A344" t="s">
        <v>3836</v>
      </c>
      <c r="B344" t="s">
        <v>3836</v>
      </c>
      <c r="C344">
        <v>8</v>
      </c>
      <c r="D344">
        <v>-17</v>
      </c>
      <c r="E344" t="s">
        <v>3838</v>
      </c>
      <c r="F344">
        <v>4.28815812029009</v>
      </c>
      <c r="G344">
        <v>4.28815812029009</v>
      </c>
      <c r="I344" s="3"/>
      <c r="K344" s="4" t="str">
        <f>MID(LEFT(E344,FIND("&lt;/right&gt;",E344)-1),FIND("&lt;left&gt;",E344)+6,LEN(E344))</f>
        <v>GCCAGUCC&lt;/left&gt;AAAAAA&lt;right&gt;GGACUGGC</v>
      </c>
      <c r="L344">
        <f t="shared" si="10"/>
        <v>22</v>
      </c>
      <c r="N344">
        <f t="shared" si="11"/>
        <v>2.6439276357199937</v>
      </c>
    </row>
    <row r="345" spans="1:14" ht="15.75" x14ac:dyDescent="0.25">
      <c r="A345" t="s">
        <v>3846</v>
      </c>
      <c r="B345" t="s">
        <v>3846</v>
      </c>
      <c r="C345">
        <v>301</v>
      </c>
      <c r="D345">
        <v>-17.7</v>
      </c>
      <c r="E345" t="s">
        <v>3848</v>
      </c>
      <c r="F345">
        <v>4.6709502973032002</v>
      </c>
      <c r="G345">
        <v>4.6709502973032002</v>
      </c>
      <c r="I345" s="3"/>
      <c r="K345" s="4" t="str">
        <f>MID(LEFT(E345,FIND("&lt;/right&gt;",E345)-1),FIND("&lt;left&gt;",E345)+6,LEN(E345))</f>
        <v>GCUCUUCCUU&lt;/left&gt;AUCCA&lt;right&gt;AAGGAAGAGC</v>
      </c>
      <c r="L345">
        <f t="shared" si="10"/>
        <v>25</v>
      </c>
      <c r="N345">
        <f t="shared" si="11"/>
        <v>3.1546372937995457</v>
      </c>
    </row>
    <row r="346" spans="1:14" ht="15.75" x14ac:dyDescent="0.25">
      <c r="A346" t="s">
        <v>3850</v>
      </c>
      <c r="B346" t="s">
        <v>3850</v>
      </c>
      <c r="C346">
        <v>13</v>
      </c>
      <c r="D346">
        <v>-17.100000000000001</v>
      </c>
      <c r="E346" t="s">
        <v>3852</v>
      </c>
      <c r="F346">
        <v>4.1536881776481698</v>
      </c>
      <c r="G346">
        <v>4.1536881776481698</v>
      </c>
      <c r="I346" s="3"/>
      <c r="K346" s="4" t="str">
        <f>MID(LEFT(E346,FIND("&lt;/right&gt;",E346)-1),FIND("&lt;left&gt;",E346)+6,LEN(E346))</f>
        <v>CACACUUGAUUCC&lt;/left&gt;CUAGC&lt;right&gt;GGAGCAAGUGUG</v>
      </c>
      <c r="L346">
        <f t="shared" si="10"/>
        <v>30</v>
      </c>
      <c r="N346">
        <f t="shared" si="11"/>
        <v>0.68334743432061273</v>
      </c>
    </row>
    <row r="347" spans="1:14" ht="15.75" x14ac:dyDescent="0.25">
      <c r="A347" t="s">
        <v>3855</v>
      </c>
      <c r="B347" t="s">
        <v>8619</v>
      </c>
      <c r="C347">
        <v>11</v>
      </c>
      <c r="D347">
        <v>-15.9</v>
      </c>
      <c r="E347" t="s">
        <v>3857</v>
      </c>
      <c r="F347">
        <v>5.0643913554797297</v>
      </c>
      <c r="G347">
        <v>4.9490662344416698</v>
      </c>
      <c r="I347" s="3"/>
      <c r="K347" s="4" t="str">
        <f>MID(LEFT(E347,FIND("&lt;/right&gt;",E347)-1),FIND("&lt;left&gt;",E347)+6,LEN(E347))</f>
        <v>CACACUUGCUCC&lt;/left&gt;GCUAG&lt;right&gt;GGAAUCAAGUGUG</v>
      </c>
      <c r="L347">
        <f t="shared" si="10"/>
        <v>30</v>
      </c>
      <c r="N347">
        <f t="shared" si="11"/>
        <v>2.4910068459592587</v>
      </c>
    </row>
    <row r="348" spans="1:14" ht="15.75" x14ac:dyDescent="0.25">
      <c r="A348" t="s">
        <v>3859</v>
      </c>
      <c r="B348" t="s">
        <v>3859</v>
      </c>
      <c r="C348">
        <v>15</v>
      </c>
      <c r="D348">
        <v>-9.6</v>
      </c>
      <c r="E348" t="s">
        <v>3861</v>
      </c>
      <c r="F348">
        <v>4.2161756619767399</v>
      </c>
      <c r="G348">
        <v>4.2161756619767399</v>
      </c>
      <c r="I348" s="3"/>
      <c r="K348" s="4" t="str">
        <f>MID(LEFT(E348,FIND("&lt;/right&gt;",E348)-1),FIND("&lt;left&gt;",E348)+6,LEN(E348))</f>
        <v>GCUCC&lt;/left&gt;GAAAAAA&lt;right&gt;GGAGC</v>
      </c>
      <c r="L348">
        <f t="shared" si="10"/>
        <v>17</v>
      </c>
      <c r="N348">
        <f t="shared" si="11"/>
        <v>0.80836548806612996</v>
      </c>
    </row>
    <row r="349" spans="1:14" ht="15.75" x14ac:dyDescent="0.25">
      <c r="A349" t="s">
        <v>3863</v>
      </c>
      <c r="B349" t="s">
        <v>3863</v>
      </c>
      <c r="C349">
        <v>7</v>
      </c>
      <c r="D349">
        <v>-20.100000000000001</v>
      </c>
      <c r="E349" t="s">
        <v>3865</v>
      </c>
      <c r="F349">
        <v>4.0832211890272401</v>
      </c>
      <c r="G349">
        <v>4.0832211890272401</v>
      </c>
      <c r="I349" s="3"/>
      <c r="K349" s="4" t="str">
        <f>MID(LEFT(E349,FIND("&lt;/right&gt;",E349)-1),FIND("&lt;left&gt;",E349)+6,LEN(E349))</f>
        <v>GAGCCAUAUCC&lt;/left&gt;CUUUUC&lt;right&gt;GGAUAUGGCUC</v>
      </c>
      <c r="L349">
        <f t="shared" si="10"/>
        <v>28</v>
      </c>
      <c r="N349">
        <f t="shared" si="11"/>
        <v>1.6632720032741588</v>
      </c>
    </row>
    <row r="350" spans="1:14" ht="15.75" x14ac:dyDescent="0.25">
      <c r="A350" t="s">
        <v>3868</v>
      </c>
      <c r="B350" t="s">
        <v>3868</v>
      </c>
      <c r="C350">
        <v>437</v>
      </c>
      <c r="D350">
        <v>-22.8</v>
      </c>
      <c r="E350" t="s">
        <v>3870</v>
      </c>
      <c r="F350">
        <v>2.9289399723556402</v>
      </c>
      <c r="G350">
        <v>2.9289399723556402</v>
      </c>
      <c r="I350" s="3"/>
      <c r="K350" s="4" t="str">
        <f>MID(LEFT(E350,FIND("&lt;/right&gt;",E350)-1),FIND("&lt;left&gt;",E350)+6,LEN(E350))</f>
        <v>GAGCCAUAUCC&lt;/left&gt;GAAAAG&lt;right&gt;GGAUAUGGCUC</v>
      </c>
      <c r="L350">
        <f t="shared" si="10"/>
        <v>28</v>
      </c>
      <c r="N350">
        <f t="shared" si="11"/>
        <v>-0.65687313095329714</v>
      </c>
    </row>
    <row r="351" spans="1:14" ht="15.75" x14ac:dyDescent="0.25">
      <c r="A351" t="s">
        <v>3873</v>
      </c>
      <c r="B351" t="s">
        <v>8620</v>
      </c>
      <c r="C351">
        <v>7</v>
      </c>
      <c r="D351">
        <v>-9.4</v>
      </c>
      <c r="E351" t="s">
        <v>3875</v>
      </c>
      <c r="F351">
        <v>4.6107262414231203</v>
      </c>
      <c r="G351">
        <v>4.6107262414231203</v>
      </c>
      <c r="I351" s="3"/>
      <c r="K351" s="4" t="str">
        <f>MID(LEFT(E351,FIND("&lt;/right&gt;",E351)-1),FIND("&lt;left&gt;",E351)+6,LEN(E351))</f>
        <v>GAGACAU&lt;/left&gt;CCU&lt;right&gt;GUGUCUC</v>
      </c>
      <c r="L351">
        <f t="shared" si="10"/>
        <v>17</v>
      </c>
      <c r="N351">
        <f t="shared" si="11"/>
        <v>1.7688743587173796</v>
      </c>
    </row>
    <row r="352" spans="1:14" ht="15.75" x14ac:dyDescent="0.25">
      <c r="A352" t="s">
        <v>3881</v>
      </c>
      <c r="B352" t="s">
        <v>8621</v>
      </c>
      <c r="C352">
        <v>16</v>
      </c>
      <c r="D352">
        <v>-19.3</v>
      </c>
      <c r="E352" t="s">
        <v>3883</v>
      </c>
      <c r="F352">
        <v>3.2494875418569702</v>
      </c>
      <c r="G352">
        <v>3.2494875418569702</v>
      </c>
      <c r="I352" s="3"/>
      <c r="K352" s="4" t="str">
        <f>MID(LEFT(E352,FIND("&lt;/right&gt;",E352)-1),FIND("&lt;left&gt;",E352)+6,LEN(E352))</f>
        <v>GAGCCUGCUG&lt;/left&gt;CAAUA&lt;right&gt;UAGCAGGCUC</v>
      </c>
      <c r="L352">
        <f t="shared" si="10"/>
        <v>25</v>
      </c>
      <c r="N352">
        <f t="shared" si="11"/>
        <v>-0.13506826324188914</v>
      </c>
    </row>
    <row r="353" spans="1:14" ht="15.75" x14ac:dyDescent="0.25">
      <c r="A353" t="s">
        <v>3886</v>
      </c>
      <c r="B353" t="s">
        <v>3886</v>
      </c>
      <c r="C353">
        <v>165</v>
      </c>
      <c r="D353">
        <v>-10.6</v>
      </c>
      <c r="E353" t="s">
        <v>3888</v>
      </c>
      <c r="F353">
        <v>4.9046203198841498</v>
      </c>
      <c r="G353">
        <v>4.9046203198841498</v>
      </c>
      <c r="I353" s="3"/>
      <c r="K353" s="4" t="str">
        <f>MID(LEFT(E353,FIND("&lt;/right&gt;",E353)-1),FIND("&lt;left&gt;",E353)+6,LEN(E353))</f>
        <v>CACACCGUCAAUUUUG&lt;/left&gt;GCAAUCGUUCCUA&lt;right&gt;CAAAAUCAACGGCUCUG</v>
      </c>
      <c r="L353">
        <f t="shared" si="10"/>
        <v>46</v>
      </c>
      <c r="N353">
        <f t="shared" si="11"/>
        <v>5.7710366993752871E-3</v>
      </c>
    </row>
    <row r="354" spans="1:14" ht="15.75" x14ac:dyDescent="0.25">
      <c r="A354" t="s">
        <v>3891</v>
      </c>
      <c r="B354" t="s">
        <v>8622</v>
      </c>
      <c r="C354">
        <v>6</v>
      </c>
      <c r="D354">
        <v>-22.1</v>
      </c>
      <c r="E354" t="s">
        <v>3893</v>
      </c>
      <c r="F354">
        <v>3.5620642169173999</v>
      </c>
      <c r="G354">
        <v>3.5620642169173999</v>
      </c>
      <c r="I354" s="3"/>
      <c r="K354" s="4" t="str">
        <f>MID(LEFT(E354,FIND("&lt;/right&gt;",E354)-1),FIND("&lt;left&gt;",E354)+6,LEN(E354))</f>
        <v>UGACCUGCUCC&lt;/left&gt;CAGUUAAA&lt;right&gt;GGGGCAGGUCA</v>
      </c>
      <c r="L354">
        <f t="shared" si="10"/>
        <v>30</v>
      </c>
      <c r="N354">
        <f t="shared" si="11"/>
        <v>0.42037812583612322</v>
      </c>
    </row>
    <row r="355" spans="1:14" ht="15.75" x14ac:dyDescent="0.25">
      <c r="A355" t="s">
        <v>3897</v>
      </c>
      <c r="B355" t="s">
        <v>8623</v>
      </c>
      <c r="C355">
        <v>202</v>
      </c>
      <c r="D355">
        <v>-17</v>
      </c>
      <c r="E355" t="s">
        <v>3899</v>
      </c>
      <c r="F355">
        <v>3.85055135395416</v>
      </c>
      <c r="G355">
        <v>3.7352262329161001</v>
      </c>
      <c r="I355" s="3"/>
      <c r="K355" s="4" t="str">
        <f>MID(LEFT(E355,FIND("&lt;/right&gt;",E355)-1),FIND("&lt;left&gt;",E355)+6,LEN(E355))</f>
        <v>GCUUGUAUCG&lt;/left&gt;AUAAG&lt;right&gt;CGAUACAAGC</v>
      </c>
      <c r="L355">
        <f t="shared" si="10"/>
        <v>25</v>
      </c>
      <c r="N355">
        <f t="shared" si="11"/>
        <v>0.43505404188598717</v>
      </c>
    </row>
    <row r="356" spans="1:14" ht="15.75" x14ac:dyDescent="0.25">
      <c r="A356" t="s">
        <v>3900</v>
      </c>
      <c r="B356" t="s">
        <v>3900</v>
      </c>
      <c r="C356">
        <v>13</v>
      </c>
      <c r="D356">
        <v>-10</v>
      </c>
      <c r="E356" t="s">
        <v>3902</v>
      </c>
      <c r="F356">
        <v>4.88226018811653</v>
      </c>
      <c r="G356">
        <v>4.76693506707847</v>
      </c>
      <c r="I356" s="3"/>
      <c r="K356" s="4" t="str">
        <f>MID(LEFT(E356,FIND("&lt;/right&gt;",E356)-1),FIND("&lt;left&gt;",E356)+6,LEN(E356))</f>
        <v>AGGCC&lt;/left&gt;UAUGC&lt;right&gt;GGCCU</v>
      </c>
      <c r="L356">
        <f t="shared" si="10"/>
        <v>15</v>
      </c>
      <c r="N356">
        <f t="shared" si="11"/>
        <v>3.0843832957661803</v>
      </c>
    </row>
    <row r="357" spans="1:14" ht="15.75" x14ac:dyDescent="0.25">
      <c r="A357" t="s">
        <v>3904</v>
      </c>
      <c r="B357" t="s">
        <v>8624</v>
      </c>
      <c r="C357">
        <v>15</v>
      </c>
      <c r="D357">
        <v>-11.9</v>
      </c>
      <c r="E357" t="s">
        <v>3906</v>
      </c>
      <c r="F357">
        <v>5.0358984437576897</v>
      </c>
      <c r="G357">
        <v>5.0358984437576897</v>
      </c>
      <c r="I357" s="3"/>
      <c r="K357" s="4" t="str">
        <f>MID(LEFT(E357,FIND("&lt;/right&gt;",E357)-1),FIND("&lt;left&gt;",E357)+6,LEN(E357))</f>
        <v>GCGCC&lt;/left&gt;CUUG&lt;right&gt;GGCGC</v>
      </c>
      <c r="L357">
        <f t="shared" si="10"/>
        <v>14</v>
      </c>
      <c r="N357">
        <f t="shared" si="11"/>
        <v>5.2508488448330333</v>
      </c>
    </row>
    <row r="358" spans="1:14" ht="15.75" x14ac:dyDescent="0.25">
      <c r="A358" t="s">
        <v>3916</v>
      </c>
      <c r="B358" t="s">
        <v>3916</v>
      </c>
      <c r="C358">
        <v>13</v>
      </c>
      <c r="D358">
        <v>-10</v>
      </c>
      <c r="E358" t="s">
        <v>3918</v>
      </c>
      <c r="F358">
        <v>4.6223107533796401</v>
      </c>
      <c r="G358">
        <v>4.5069856323415696</v>
      </c>
      <c r="I358" s="3"/>
      <c r="K358" s="4" t="str">
        <f>MID(LEFT(E358,FIND("&lt;/right&gt;",E358)-1),FIND("&lt;left&gt;",E358)+6,LEN(E358))</f>
        <v>GCCUUC&lt;/left&gt;GAGG&lt;right&gt;GAAGGU</v>
      </c>
      <c r="L358">
        <f t="shared" si="10"/>
        <v>16</v>
      </c>
      <c r="N358">
        <f t="shared" si="11"/>
        <v>2.0611516383519906</v>
      </c>
    </row>
    <row r="359" spans="1:14" ht="15.75" x14ac:dyDescent="0.25">
      <c r="A359" t="s">
        <v>3920</v>
      </c>
      <c r="B359" t="s">
        <v>8625</v>
      </c>
      <c r="C359">
        <v>8</v>
      </c>
      <c r="D359">
        <v>-13.7</v>
      </c>
      <c r="E359" t="s">
        <v>3922</v>
      </c>
      <c r="F359">
        <v>4.8113681020847903</v>
      </c>
      <c r="G359">
        <v>4.6960429810467303</v>
      </c>
      <c r="I359" s="3"/>
      <c r="K359" s="4" t="str">
        <f>MID(LEFT(E359,FIND("&lt;/right&gt;",E359)-1),FIND("&lt;left&gt;",E359)+6,LEN(E359))</f>
        <v>GCACACCCC&lt;/left&gt;GCUCAGCAU&lt;right&gt;GGGAUGUGC</v>
      </c>
      <c r="L359">
        <f t="shared" si="10"/>
        <v>27</v>
      </c>
      <c r="N359">
        <f t="shared" si="11"/>
        <v>1.6369532779132889</v>
      </c>
    </row>
    <row r="360" spans="1:14" ht="15.75" x14ac:dyDescent="0.25">
      <c r="A360" t="s">
        <v>3927</v>
      </c>
      <c r="B360" t="s">
        <v>8626</v>
      </c>
      <c r="C360">
        <v>10</v>
      </c>
      <c r="D360">
        <v>-17.2</v>
      </c>
      <c r="E360" t="s">
        <v>3929</v>
      </c>
      <c r="F360">
        <v>4.42341742856377</v>
      </c>
      <c r="G360">
        <v>4.42341742856377</v>
      </c>
      <c r="I360" s="3"/>
      <c r="K360" s="4" t="str">
        <f>MID(LEFT(E360,FIND("&lt;/right&gt;",E360)-1),FIND("&lt;left&gt;",E360)+6,LEN(E360))</f>
        <v>GCACAUCCC&lt;/left&gt;AUGCUGAGC&lt;right&gt;GGGGUGUGC</v>
      </c>
      <c r="L360">
        <f t="shared" si="10"/>
        <v>27</v>
      </c>
      <c r="N360">
        <f t="shared" si="11"/>
        <v>1.9331171268578586</v>
      </c>
    </row>
    <row r="361" spans="1:14" ht="15.75" x14ac:dyDescent="0.25">
      <c r="A361" t="s">
        <v>3943</v>
      </c>
      <c r="B361" t="s">
        <v>8627</v>
      </c>
      <c r="C361">
        <v>8</v>
      </c>
      <c r="D361">
        <v>-17.7</v>
      </c>
      <c r="E361" t="s">
        <v>3945</v>
      </c>
      <c r="F361">
        <v>4.4831475051082297</v>
      </c>
      <c r="G361">
        <v>4.4831475051082297</v>
      </c>
      <c r="I361" s="3"/>
      <c r="K361" s="4" t="str">
        <f>MID(LEFT(E361,FIND("&lt;/right&gt;",E361)-1),FIND("&lt;left&gt;",E361)+6,LEN(E361))</f>
        <v>AUCCAGCCUU&lt;/left&gt;CUA&lt;right&gt;AAGGCUGGAU</v>
      </c>
      <c r="L361">
        <f t="shared" si="10"/>
        <v>23</v>
      </c>
      <c r="N361">
        <f t="shared" si="11"/>
        <v>3.1395690560302789</v>
      </c>
    </row>
    <row r="362" spans="1:14" ht="15.75" x14ac:dyDescent="0.25">
      <c r="A362" t="s">
        <v>3948</v>
      </c>
      <c r="B362" t="s">
        <v>3948</v>
      </c>
      <c r="C362">
        <v>166</v>
      </c>
      <c r="D362">
        <v>-4.3</v>
      </c>
      <c r="E362" t="s">
        <v>3950</v>
      </c>
      <c r="F362">
        <v>4.2368282398787498</v>
      </c>
      <c r="G362">
        <v>4.2368282398787498</v>
      </c>
      <c r="I362" s="3"/>
      <c r="K362" s="4" t="str">
        <f>MID(LEFT(E362,FIND("&lt;/right&gt;",E362)-1),FIND("&lt;left&gt;",E362)+6,LEN(E362))</f>
        <v>UUCCUC&lt;/left&gt;UUU&lt;right&gt;GACGGAA</v>
      </c>
      <c r="L362">
        <f t="shared" si="10"/>
        <v>16</v>
      </c>
      <c r="N362">
        <f t="shared" si="11"/>
        <v>-1.4745435995237379</v>
      </c>
    </row>
    <row r="363" spans="1:14" ht="15.75" x14ac:dyDescent="0.25">
      <c r="A363" t="s">
        <v>3951</v>
      </c>
      <c r="B363" t="s">
        <v>3951</v>
      </c>
      <c r="C363">
        <v>9</v>
      </c>
      <c r="D363">
        <v>-19.100000000000001</v>
      </c>
      <c r="E363" t="s">
        <v>3953</v>
      </c>
      <c r="F363">
        <v>4.3295332544362202</v>
      </c>
      <c r="G363">
        <v>4.2142081333981602</v>
      </c>
      <c r="I363" s="3"/>
      <c r="K363" s="4" t="str">
        <f>MID(LEFT(E363,FIND("&lt;/right&gt;",E363)-1),FIND("&lt;left&gt;",E363)+6,LEN(E363))</f>
        <v>GGCUCAACAC&lt;/left&gt;AAUGCGA&lt;right&gt;GUGUUGAGCC</v>
      </c>
      <c r="L363">
        <f t="shared" si="10"/>
        <v>27</v>
      </c>
      <c r="N363">
        <f t="shared" si="11"/>
        <v>1.9304542346916058</v>
      </c>
    </row>
    <row r="364" spans="1:14" ht="15.75" x14ac:dyDescent="0.25">
      <c r="A364" t="s">
        <v>3955</v>
      </c>
      <c r="B364" t="s">
        <v>3955</v>
      </c>
      <c r="C364">
        <v>9</v>
      </c>
      <c r="D364">
        <v>-18.899999999999999</v>
      </c>
      <c r="E364" t="s">
        <v>3957</v>
      </c>
      <c r="F364">
        <v>4.1397458573486601</v>
      </c>
      <c r="G364">
        <v>4.1397458573486601</v>
      </c>
      <c r="I364" s="3"/>
      <c r="K364" s="4" t="str">
        <f>MID(LEFT(E364,FIND("&lt;/right&gt;",E364)-1),FIND("&lt;left&gt;",E364)+6,LEN(E364))</f>
        <v>GGCUCAACAC&lt;/left&gt;UCGCAUU&lt;right&gt;GUGUUGAGCC</v>
      </c>
      <c r="L364">
        <f t="shared" si="10"/>
        <v>27</v>
      </c>
      <c r="N364">
        <f t="shared" si="11"/>
        <v>1.6731214391209228</v>
      </c>
    </row>
    <row r="365" spans="1:14" ht="15.75" x14ac:dyDescent="0.25">
      <c r="A365" t="s">
        <v>3958</v>
      </c>
      <c r="B365" t="s">
        <v>3958</v>
      </c>
      <c r="C365">
        <v>11</v>
      </c>
      <c r="D365">
        <v>-17.399999999999999</v>
      </c>
      <c r="E365" t="s">
        <v>3960</v>
      </c>
      <c r="F365">
        <v>4.4340225386210799</v>
      </c>
      <c r="G365">
        <v>4.4340225386210799</v>
      </c>
      <c r="I365" s="3"/>
      <c r="K365" s="4" t="str">
        <f>MID(LEFT(E365,FIND("&lt;/right&gt;",E365)-1),FIND("&lt;left&gt;",E365)+6,LEN(E365))</f>
        <v>CGGCACAGU&lt;/left&gt;CAUGAC&lt;right&gt;GCUGUGCCG</v>
      </c>
      <c r="L365">
        <f t="shared" si="10"/>
        <v>24</v>
      </c>
      <c r="N365">
        <f t="shared" si="11"/>
        <v>2.6563401781182812</v>
      </c>
    </row>
    <row r="366" spans="1:14" ht="15.75" x14ac:dyDescent="0.25">
      <c r="A366" t="s">
        <v>3963</v>
      </c>
      <c r="B366" t="s">
        <v>8628</v>
      </c>
      <c r="C366">
        <v>37</v>
      </c>
      <c r="D366">
        <v>-18.399999999999999</v>
      </c>
      <c r="E366" t="s">
        <v>3965</v>
      </c>
      <c r="F366">
        <v>4.1892534266472099</v>
      </c>
      <c r="G366">
        <v>4.1892534266472099</v>
      </c>
      <c r="I366" s="3"/>
      <c r="K366" s="4" t="str">
        <f>MID(LEFT(E366,FIND("&lt;/right&gt;",E366)-1),FIND("&lt;left&gt;",E366)+6,LEN(E366))</f>
        <v>UCCCCUUGAUA&lt;/left&gt;ACAUGGAUUUA&lt;right&gt;UGUCAAGGGGA</v>
      </c>
      <c r="L366">
        <f t="shared" si="10"/>
        <v>33</v>
      </c>
      <c r="N366">
        <f t="shared" si="11"/>
        <v>0.68015513399653393</v>
      </c>
    </row>
    <row r="367" spans="1:14" ht="15.75" x14ac:dyDescent="0.25">
      <c r="A367" t="s">
        <v>3968</v>
      </c>
      <c r="B367" t="s">
        <v>8629</v>
      </c>
      <c r="C367">
        <v>15</v>
      </c>
      <c r="D367">
        <v>-8.1</v>
      </c>
      <c r="E367" t="s">
        <v>3970</v>
      </c>
      <c r="F367">
        <v>4.5069856323415696</v>
      </c>
      <c r="G367">
        <v>4.5069856323415696</v>
      </c>
      <c r="I367" s="3"/>
      <c r="K367" s="4" t="str">
        <f>MID(LEFT(E367,FIND("&lt;/right&gt;",E367)-1),FIND("&lt;left&gt;",E367)+6,LEN(E367))</f>
        <v>CGCC&lt;/left&gt;GAGAU&lt;right&gt;GGCG</v>
      </c>
      <c r="L367">
        <f t="shared" si="10"/>
        <v>13</v>
      </c>
      <c r="N367">
        <f t="shared" si="11"/>
        <v>2.0459593306596844</v>
      </c>
    </row>
    <row r="368" spans="1:14" ht="15.75" x14ac:dyDescent="0.25">
      <c r="A368" t="s">
        <v>3975</v>
      </c>
      <c r="B368" t="s">
        <v>8630</v>
      </c>
      <c r="C368">
        <v>8</v>
      </c>
      <c r="D368">
        <v>-21.5</v>
      </c>
      <c r="E368" t="s">
        <v>3977</v>
      </c>
      <c r="F368">
        <v>4.5069856323415696</v>
      </c>
      <c r="G368">
        <v>4.5069856323415696</v>
      </c>
      <c r="I368" s="3"/>
      <c r="K368" s="4" t="str">
        <f>MID(LEFT(E368,FIND("&lt;/right&gt;",E368)-1),FIND("&lt;left&gt;",E368)+6,LEN(E368))</f>
        <v>CAGCCUUCUCC&lt;/left&gt;AAU&lt;right&gt;GGAGAAGGCUG</v>
      </c>
      <c r="L368">
        <f t="shared" si="10"/>
        <v>25</v>
      </c>
      <c r="N368">
        <f t="shared" si="11"/>
        <v>3.917651638351991</v>
      </c>
    </row>
    <row r="369" spans="1:14" ht="15.75" x14ac:dyDescent="0.25">
      <c r="A369" t="s">
        <v>3981</v>
      </c>
      <c r="B369" t="s">
        <v>8631</v>
      </c>
      <c r="C369">
        <v>16</v>
      </c>
      <c r="D369">
        <v>-11.5</v>
      </c>
      <c r="E369" t="s">
        <v>3983</v>
      </c>
      <c r="F369">
        <v>4.73943013122478</v>
      </c>
      <c r="G369">
        <v>4.62410501018672</v>
      </c>
      <c r="I369" s="3"/>
      <c r="K369" s="4" t="str">
        <f>MID(LEFT(E369,FIND("&lt;/right&gt;",E369)-1),FIND("&lt;left&gt;",E369)+6,LEN(E369))</f>
        <v>CCUUACUC&lt;/left&gt;CGCGC&lt;right&gt;GGGUAAGG</v>
      </c>
      <c r="L369">
        <f t="shared" si="10"/>
        <v>21</v>
      </c>
      <c r="N369">
        <f t="shared" si="11"/>
        <v>1.7625508533890191</v>
      </c>
    </row>
    <row r="370" spans="1:14" ht="15.75" x14ac:dyDescent="0.25">
      <c r="A370" t="s">
        <v>3985</v>
      </c>
      <c r="B370" t="s">
        <v>3985</v>
      </c>
      <c r="C370">
        <v>5</v>
      </c>
      <c r="D370">
        <v>-20</v>
      </c>
      <c r="E370" t="s">
        <v>3987</v>
      </c>
      <c r="F370">
        <v>4.39440627006518</v>
      </c>
      <c r="G370">
        <v>4.39440627006518</v>
      </c>
      <c r="I370" s="3"/>
      <c r="K370" s="4" t="str">
        <f>MID(LEFT(E370,FIND("&lt;/right&gt;",E370)-1),FIND("&lt;left&gt;",E370)+6,LEN(E370))</f>
        <v>GGAAUCGUCUC&lt;/left&gt;CUUAU&lt;right&gt;GAGACGAUUCC</v>
      </c>
      <c r="L370">
        <f t="shared" si="10"/>
        <v>27</v>
      </c>
      <c r="N370">
        <f t="shared" si="11"/>
        <v>2.6749165929258822</v>
      </c>
    </row>
    <row r="371" spans="1:14" ht="15.75" x14ac:dyDescent="0.25">
      <c r="A371" t="s">
        <v>3989</v>
      </c>
      <c r="B371" t="s">
        <v>3989</v>
      </c>
      <c r="C371">
        <v>11</v>
      </c>
      <c r="D371">
        <v>-21.4</v>
      </c>
      <c r="E371" t="s">
        <v>3991</v>
      </c>
      <c r="F371">
        <v>4.6846249659367096</v>
      </c>
      <c r="G371">
        <v>4.6846249659367096</v>
      </c>
      <c r="I371" s="3"/>
      <c r="K371" s="4" t="str">
        <f>MID(LEFT(E371,FIND("&lt;/right&gt;",E371)-1),FIND("&lt;left&gt;",E371)+6,LEN(E371))</f>
        <v>GGAAUCGUCUC&lt;/left&gt;AUAAG&lt;right&gt;GAGACGAUUCC</v>
      </c>
      <c r="L371">
        <f t="shared" si="10"/>
        <v>27</v>
      </c>
      <c r="N371">
        <f t="shared" si="11"/>
        <v>3.8594301405324956</v>
      </c>
    </row>
    <row r="372" spans="1:14" ht="15.75" x14ac:dyDescent="0.25">
      <c r="A372" t="s">
        <v>3993</v>
      </c>
      <c r="B372" t="s">
        <v>3993</v>
      </c>
      <c r="C372">
        <v>0</v>
      </c>
      <c r="D372">
        <v>-13</v>
      </c>
      <c r="E372" t="s">
        <v>3995</v>
      </c>
      <c r="F372">
        <v>4.5720456036603201</v>
      </c>
      <c r="G372">
        <v>4.5720456036603201</v>
      </c>
      <c r="I372" s="3"/>
      <c r="K372" s="4" t="str">
        <f>MID(LEFT(E372,FIND("&lt;/right&gt;",E372)-1),FIND("&lt;left&gt;",E372)+6,LEN(E372))</f>
        <v>GAGAGGG&lt;/left&gt;AGCC&lt;right&gt;CCCUCUC</v>
      </c>
      <c r="L372">
        <f t="shared" si="10"/>
        <v>18</v>
      </c>
      <c r="N372">
        <f t="shared" si="11"/>
        <v>3.0029173173286097</v>
      </c>
    </row>
    <row r="373" spans="1:14" ht="15.75" x14ac:dyDescent="0.25">
      <c r="A373" t="s">
        <v>3997</v>
      </c>
      <c r="B373" t="s">
        <v>3997</v>
      </c>
      <c r="C373">
        <v>10</v>
      </c>
      <c r="D373">
        <v>-17</v>
      </c>
      <c r="E373" t="s">
        <v>3999</v>
      </c>
      <c r="F373">
        <v>4.0578766796443997</v>
      </c>
      <c r="G373">
        <v>3.94255155860633</v>
      </c>
      <c r="I373" s="3"/>
      <c r="K373" s="4" t="str">
        <f>MID(LEFT(E373,FIND("&lt;/right&gt;",E373)-1),FIND("&lt;left&gt;",E373)+6,LEN(E373))</f>
        <v>AAGAGAGGG&lt;/left&gt;GGCU&lt;right&gt;CCCUCUCUU</v>
      </c>
      <c r="L373">
        <f t="shared" si="10"/>
        <v>22</v>
      </c>
      <c r="N373">
        <f t="shared" si="11"/>
        <v>1.7211581160243554</v>
      </c>
    </row>
    <row r="374" spans="1:14" ht="15.75" x14ac:dyDescent="0.25">
      <c r="A374" t="s">
        <v>4000</v>
      </c>
      <c r="B374" t="s">
        <v>4000</v>
      </c>
      <c r="C374">
        <v>14</v>
      </c>
      <c r="D374">
        <v>-15.5</v>
      </c>
      <c r="E374" t="s">
        <v>4002</v>
      </c>
      <c r="F374">
        <v>4.0408619493144604</v>
      </c>
      <c r="G374">
        <v>4.0408619493144604</v>
      </c>
      <c r="I374" s="3"/>
      <c r="K374" s="4" t="str">
        <f>MID(LEFT(E374,FIND("&lt;/right&gt;",E374)-1),FIND("&lt;left&gt;",E374)+6,LEN(E374))</f>
        <v>GGCGCUUCCU&lt;/left&gt;UAG&lt;right&gt;AGGAGCGCC</v>
      </c>
      <c r="L374">
        <f t="shared" si="10"/>
        <v>22</v>
      </c>
      <c r="N374">
        <f t="shared" si="11"/>
        <v>1.4450104955786998</v>
      </c>
    </row>
    <row r="375" spans="1:14" ht="15.75" x14ac:dyDescent="0.25">
      <c r="A375" t="s">
        <v>4005</v>
      </c>
      <c r="B375" t="s">
        <v>8632</v>
      </c>
      <c r="C375">
        <v>4</v>
      </c>
      <c r="D375">
        <v>-15.5</v>
      </c>
      <c r="E375" t="s">
        <v>4007</v>
      </c>
      <c r="F375">
        <v>3.5442021883548902</v>
      </c>
      <c r="G375">
        <v>3.4288770673168298</v>
      </c>
      <c r="I375" s="3"/>
      <c r="K375" s="4" t="str">
        <f>MID(LEFT(E375,FIND("&lt;/right&gt;",E375)-1),FIND("&lt;left&gt;",E375)+6,LEN(E375))</f>
        <v>GGCGCUCCU&lt;/left&gt;CUA&lt;right&gt;AGGAAGCGCC</v>
      </c>
      <c r="L375">
        <f t="shared" si="10"/>
        <v>22</v>
      </c>
      <c r="N375">
        <f t="shared" si="11"/>
        <v>-0.18898913935497319</v>
      </c>
    </row>
    <row r="376" spans="1:14" ht="15.75" x14ac:dyDescent="0.25">
      <c r="A376" t="s">
        <v>4011</v>
      </c>
      <c r="B376" t="s">
        <v>8633</v>
      </c>
      <c r="C376">
        <v>14</v>
      </c>
      <c r="D376">
        <v>-24.4</v>
      </c>
      <c r="E376" t="s">
        <v>4013</v>
      </c>
      <c r="F376">
        <v>3.5955171943772202</v>
      </c>
      <c r="G376">
        <v>3.4801920733391598</v>
      </c>
      <c r="I376" s="3"/>
      <c r="K376" s="4" t="str">
        <f>MID(LEFT(E376,FIND("&lt;/right&gt;",E376)-1),FIND("&lt;left&gt;",E376)+6,LEN(E376))</f>
        <v>AGUAAGAAGACCUUCUU&lt;/left&gt;AUUAA&lt;right&gt;AAGAAGGUCUUCUGCU</v>
      </c>
      <c r="L376">
        <f t="shared" si="10"/>
        <v>38</v>
      </c>
      <c r="N376">
        <f t="shared" si="11"/>
        <v>-0.54525558523707573</v>
      </c>
    </row>
    <row r="377" spans="1:14" ht="15.75" x14ac:dyDescent="0.25">
      <c r="A377" t="s">
        <v>4021</v>
      </c>
      <c r="B377" t="s">
        <v>4021</v>
      </c>
      <c r="C377">
        <v>9</v>
      </c>
      <c r="D377">
        <v>-16.7</v>
      </c>
      <c r="E377" t="s">
        <v>4023</v>
      </c>
      <c r="F377">
        <v>4.7396582550194397</v>
      </c>
      <c r="G377">
        <v>4.7396582550194397</v>
      </c>
      <c r="I377" s="3"/>
      <c r="K377" s="4" t="str">
        <f>MID(LEFT(E377,FIND("&lt;/right&gt;",E377)-1),FIND("&lt;left&gt;",E377)+6,LEN(E377))</f>
        <v>GUCUAGACGCC&lt;/left&gt;AAUA&lt;right&gt;GGCAUCUAGAC</v>
      </c>
      <c r="L377">
        <f t="shared" si="10"/>
        <v>26</v>
      </c>
      <c r="N377">
        <f t="shared" si="11"/>
        <v>2.8191183101326729</v>
      </c>
    </row>
    <row r="378" spans="1:14" ht="15.75" x14ac:dyDescent="0.25">
      <c r="A378" t="s">
        <v>4026</v>
      </c>
      <c r="B378" t="s">
        <v>8634</v>
      </c>
      <c r="C378">
        <v>-4</v>
      </c>
      <c r="D378">
        <v>-19.5</v>
      </c>
      <c r="E378" t="s">
        <v>4028</v>
      </c>
      <c r="F378">
        <v>4.8956389568801297</v>
      </c>
      <c r="G378">
        <v>4.78031383584206</v>
      </c>
      <c r="I378" s="3"/>
      <c r="K378" s="4" t="str">
        <f>MID(LEFT(E378,FIND("&lt;/right&gt;",E378)-1),FIND("&lt;left&gt;",E378)+6,LEN(E378))</f>
        <v>GUCUAGAUGCC&lt;/left&gt;UAUU&lt;right&gt;GGCGUCUAGAC</v>
      </c>
      <c r="L378">
        <f t="shared" si="10"/>
        <v>26</v>
      </c>
      <c r="N378">
        <f t="shared" si="11"/>
        <v>3.7784379416983001</v>
      </c>
    </row>
    <row r="379" spans="1:14" ht="15.75" x14ac:dyDescent="0.25">
      <c r="A379" t="s">
        <v>4032</v>
      </c>
      <c r="B379" t="s">
        <v>4032</v>
      </c>
      <c r="C379">
        <v>19</v>
      </c>
      <c r="D379">
        <v>-12.3</v>
      </c>
      <c r="E379" t="s">
        <v>4034</v>
      </c>
      <c r="F379">
        <v>3.8821362329508702</v>
      </c>
      <c r="G379">
        <v>3.8821362329508702</v>
      </c>
      <c r="I379" s="3"/>
      <c r="K379" s="4" t="str">
        <f>MID(LEFT(E379,FIND("&lt;/right&gt;",E379)-1),FIND("&lt;left&gt;",E379)+6,LEN(E379))</f>
        <v>CCCAUGCUGUUC&lt;/left&gt;CAGC&lt;right&gt;GAACCAUGGG</v>
      </c>
      <c r="L379">
        <f t="shared" si="10"/>
        <v>26</v>
      </c>
      <c r="N379">
        <f t="shared" si="11"/>
        <v>-0.8073885657134845</v>
      </c>
    </row>
    <row r="380" spans="1:14" ht="15.75" x14ac:dyDescent="0.25">
      <c r="A380" t="s">
        <v>4035</v>
      </c>
      <c r="B380" t="s">
        <v>4035</v>
      </c>
      <c r="C380">
        <v>13</v>
      </c>
      <c r="D380">
        <v>-12.7</v>
      </c>
      <c r="E380" t="s">
        <v>4037</v>
      </c>
      <c r="F380">
        <v>4.3854491745020896</v>
      </c>
      <c r="G380">
        <v>4.3854491745020896</v>
      </c>
      <c r="I380" s="3"/>
      <c r="K380" s="4" t="str">
        <f>MID(LEFT(E380,FIND("&lt;/right&gt;",E380)-1),FIND("&lt;left&gt;",E380)+6,LEN(E380))</f>
        <v>CCCAUGGUUC&lt;/left&gt;GCUG&lt;right&gt;GAACAGCAUGGG</v>
      </c>
      <c r="L380">
        <f t="shared" si="10"/>
        <v>26</v>
      </c>
      <c r="N380">
        <f t="shared" si="11"/>
        <v>0.65799544976673197</v>
      </c>
    </row>
    <row r="381" spans="1:14" ht="15.75" x14ac:dyDescent="0.25">
      <c r="A381" t="s">
        <v>4039</v>
      </c>
      <c r="B381" t="s">
        <v>4039</v>
      </c>
      <c r="C381">
        <v>8</v>
      </c>
      <c r="D381">
        <v>-16.100000000000001</v>
      </c>
      <c r="E381" t="s">
        <v>4041</v>
      </c>
      <c r="F381">
        <v>4.1403094088845798</v>
      </c>
      <c r="G381">
        <v>4.1403094088845798</v>
      </c>
      <c r="I381" s="3"/>
      <c r="K381" s="4" t="str">
        <f>MID(LEFT(E381,FIND("&lt;/right&gt;",E381)-1),FIND("&lt;left&gt;",E381)+6,LEN(E381))</f>
        <v>GACUGCCC&lt;/left&gt;CGGGGGA&lt;right&gt;GGGCAGUC</v>
      </c>
      <c r="L381">
        <f t="shared" si="10"/>
        <v>23</v>
      </c>
      <c r="N381">
        <f t="shared" si="11"/>
        <v>1.674626121721829</v>
      </c>
    </row>
    <row r="382" spans="1:14" ht="15.75" x14ac:dyDescent="0.25">
      <c r="A382" t="s">
        <v>4044</v>
      </c>
      <c r="B382" t="s">
        <v>8635</v>
      </c>
      <c r="C382">
        <v>10</v>
      </c>
      <c r="D382">
        <v>-18.899999999999999</v>
      </c>
      <c r="E382" t="s">
        <v>4046</v>
      </c>
      <c r="F382">
        <v>4.1817709458268704</v>
      </c>
      <c r="G382">
        <v>4.1817709458268704</v>
      </c>
      <c r="I382" s="3"/>
      <c r="K382" s="4" t="str">
        <f>MID(LEFT(E382,FIND("&lt;/right&gt;",E382)-1),FIND("&lt;left&gt;",E382)+6,LEN(E382))</f>
        <v>GACUGCCCU&lt;/left&gt;CCCCC&lt;right&gt;GGGGCAGUC</v>
      </c>
      <c r="L382">
        <f t="shared" si="10"/>
        <v>23</v>
      </c>
      <c r="N382">
        <f t="shared" si="11"/>
        <v>2.7470675557925262</v>
      </c>
    </row>
    <row r="383" spans="1:14" ht="15.75" x14ac:dyDescent="0.25">
      <c r="A383" t="s">
        <v>4048</v>
      </c>
      <c r="B383" t="s">
        <v>8636</v>
      </c>
      <c r="C383">
        <v>13</v>
      </c>
      <c r="D383">
        <v>-14.2</v>
      </c>
      <c r="E383" t="s">
        <v>4050</v>
      </c>
      <c r="F383">
        <v>4.92155272461883</v>
      </c>
      <c r="G383">
        <v>4.92155272461883</v>
      </c>
      <c r="I383" s="3"/>
      <c r="K383" s="4" t="str">
        <f>MID(LEFT(E383,FIND("&lt;/right&gt;",E383)-1),FIND("&lt;left&gt;",E383)+6,LEN(E383))</f>
        <v>CACGGUCAGU&lt;/left&gt;UUCA&lt;right&gt;ACUGAACCGUG</v>
      </c>
      <c r="L383">
        <f t="shared" si="10"/>
        <v>25</v>
      </c>
      <c r="N383">
        <f t="shared" si="11"/>
        <v>2.7177457747322755</v>
      </c>
    </row>
    <row r="384" spans="1:14" ht="15.75" x14ac:dyDescent="0.25">
      <c r="A384" t="s">
        <v>4055</v>
      </c>
      <c r="B384" t="s">
        <v>8637</v>
      </c>
      <c r="C384">
        <v>9</v>
      </c>
      <c r="D384">
        <v>-24</v>
      </c>
      <c r="E384" t="s">
        <v>4057</v>
      </c>
      <c r="F384">
        <v>4.8642261212904803</v>
      </c>
      <c r="G384">
        <v>4.8642261212904803</v>
      </c>
      <c r="I384" s="3"/>
      <c r="K384" s="4" t="str">
        <f>MID(LEFT(E384,FIND("&lt;/right&gt;",E384)-1),FIND("&lt;left&gt;",E384)+6,LEN(E384))</f>
        <v>UCCGCUAUAUUGCCA&lt;/left&gt;GAU&lt;right&gt;UGGCAGGAUAGCGGA</v>
      </c>
      <c r="L384">
        <f t="shared" si="10"/>
        <v>33</v>
      </c>
      <c r="N384">
        <f t="shared" si="11"/>
        <v>3.8229382893001294</v>
      </c>
    </row>
    <row r="385" spans="1:14" ht="15.75" x14ac:dyDescent="0.25">
      <c r="A385" t="s">
        <v>4060</v>
      </c>
      <c r="B385" t="s">
        <v>8638</v>
      </c>
      <c r="C385">
        <v>-14</v>
      </c>
      <c r="D385">
        <v>-21.4</v>
      </c>
      <c r="E385" t="s">
        <v>4062</v>
      </c>
      <c r="F385">
        <v>4.5789513261589798</v>
      </c>
      <c r="G385">
        <v>4.5789513261589798</v>
      </c>
      <c r="I385" s="3"/>
      <c r="K385" s="4" t="str">
        <f>MID(LEFT(E385,FIND("&lt;/right&gt;",E385)-1),FIND("&lt;left&gt;",E385)+6,LEN(E385))</f>
        <v>UGGUGAGGAACUAUAAGAAGCGCUCG&lt;/left&gt;AAU&lt;right&gt;CGAGCACUUUUACCGUAGUGCCUGGUUCG</v>
      </c>
      <c r="L385">
        <f t="shared" si="10"/>
        <v>58</v>
      </c>
      <c r="N385">
        <f t="shared" si="11"/>
        <v>0.23062762705137274</v>
      </c>
    </row>
    <row r="386" spans="1:14" ht="15.75" x14ac:dyDescent="0.25">
      <c r="A386" t="s">
        <v>4063</v>
      </c>
      <c r="B386" t="s">
        <v>4063</v>
      </c>
      <c r="C386">
        <v>119</v>
      </c>
      <c r="D386">
        <v>-7.6</v>
      </c>
      <c r="E386" t="s">
        <v>4065</v>
      </c>
      <c r="F386">
        <v>4.3826646321278497</v>
      </c>
      <c r="G386">
        <v>4.3826646321278497</v>
      </c>
      <c r="I386" s="3"/>
      <c r="K386" s="4" t="str">
        <f>MID(LEFT(E386,FIND("&lt;/right&gt;",E386)-1),FIND("&lt;left&gt;",E386)+6,LEN(E386))</f>
        <v>AAUGAACUAC&lt;/left&gt;UUUAUC&lt;right&gt;GUAUUCAUU</v>
      </c>
      <c r="L386">
        <f t="shared" si="10"/>
        <v>25</v>
      </c>
      <c r="N386">
        <f t="shared" si="11"/>
        <v>-0.8066854322186412</v>
      </c>
    </row>
    <row r="387" spans="1:14" ht="15.75" x14ac:dyDescent="0.25">
      <c r="A387" t="s">
        <v>4067</v>
      </c>
      <c r="B387" t="s">
        <v>8639</v>
      </c>
      <c r="C387">
        <v>10</v>
      </c>
      <c r="D387">
        <v>-13.8</v>
      </c>
      <c r="E387" t="s">
        <v>4069</v>
      </c>
      <c r="F387">
        <v>4.0676507890031504</v>
      </c>
      <c r="G387">
        <v>3.9523256679650798</v>
      </c>
      <c r="I387" s="3"/>
      <c r="K387" s="4" t="str">
        <f>MID(LEFT(E387,FIND("&lt;/right&gt;",E387)-1),FIND("&lt;left&gt;",E387)+6,LEN(E387))</f>
        <v>GCUACUUCA&lt;/left&gt;CAA&lt;right&gt;UGAAGUAGC</v>
      </c>
      <c r="L387">
        <f t="shared" ref="L387:L426" si="12">LEN(K387)-14</f>
        <v>21</v>
      </c>
      <c r="N387">
        <f t="shared" ref="N387:N426" si="13">7.9*(-(D387)/(L387))+2.67*(G387)-14.91</f>
        <v>0.83413810489533446</v>
      </c>
    </row>
    <row r="388" spans="1:14" ht="15.75" x14ac:dyDescent="0.25">
      <c r="A388" t="s">
        <v>4070</v>
      </c>
      <c r="B388" t="s">
        <v>4070</v>
      </c>
      <c r="C388">
        <v>300</v>
      </c>
      <c r="D388">
        <v>-13.8</v>
      </c>
      <c r="E388" t="s">
        <v>4072</v>
      </c>
      <c r="F388">
        <v>3.6965455951532999</v>
      </c>
      <c r="G388">
        <v>3.6965455951532999</v>
      </c>
      <c r="I388" s="3"/>
      <c r="K388" s="4" t="str">
        <f>MID(LEFT(E388,FIND("&lt;/right&gt;",E388)-1),FIND("&lt;left&gt;",E388)+6,LEN(E388))</f>
        <v>GUCCAUUCUA&lt;/left&gt;UAUAACUCUCGC&lt;right&gt;UAGGGUGGAC</v>
      </c>
      <c r="L388">
        <f t="shared" si="12"/>
        <v>32</v>
      </c>
      <c r="N388">
        <f t="shared" si="13"/>
        <v>-1.6333482609406893</v>
      </c>
    </row>
    <row r="389" spans="1:14" ht="15.75" x14ac:dyDescent="0.25">
      <c r="A389" t="s">
        <v>4076</v>
      </c>
      <c r="B389" t="s">
        <v>4076</v>
      </c>
      <c r="C389">
        <v>1</v>
      </c>
      <c r="D389">
        <v>-17.399999999999999</v>
      </c>
      <c r="E389" t="s">
        <v>4078</v>
      </c>
      <c r="F389">
        <v>4.79226042747307</v>
      </c>
      <c r="G389">
        <v>4.79226042747307</v>
      </c>
      <c r="I389" s="3"/>
      <c r="K389" s="4" t="str">
        <f>MID(LEFT(E389,FIND("&lt;/right&gt;",E389)-1),FIND("&lt;left&gt;",E389)+6,LEN(E389))</f>
        <v>GCCGGCGUUC&lt;/left&gt;UGA&lt;right&gt;GAACGUCCGGC</v>
      </c>
      <c r="L389">
        <f t="shared" si="12"/>
        <v>24</v>
      </c>
      <c r="N389">
        <f t="shared" si="13"/>
        <v>3.6128353413530974</v>
      </c>
    </row>
    <row r="390" spans="1:14" ht="15.75" x14ac:dyDescent="0.25">
      <c r="A390" t="s">
        <v>4079</v>
      </c>
      <c r="B390" t="s">
        <v>4079</v>
      </c>
      <c r="C390">
        <v>10</v>
      </c>
      <c r="D390">
        <v>-17.399999999999999</v>
      </c>
      <c r="E390" t="s">
        <v>4081</v>
      </c>
      <c r="F390">
        <v>3.7396723457228802</v>
      </c>
      <c r="G390">
        <v>3.6243472246848198</v>
      </c>
      <c r="I390" s="3"/>
      <c r="K390" s="4" t="str">
        <f>MID(LEFT(E390,FIND("&lt;/right&gt;",E390)-1),FIND("&lt;left&gt;",E390)+6,LEN(E390))</f>
        <v>GCCGGACGUUC&lt;/left&gt;UCA&lt;right&gt;GAACGCCGGC</v>
      </c>
      <c r="L390">
        <f t="shared" si="12"/>
        <v>24</v>
      </c>
      <c r="N390">
        <f t="shared" si="13"/>
        <v>0.49450708990846692</v>
      </c>
    </row>
    <row r="391" spans="1:14" ht="15.75" x14ac:dyDescent="0.25">
      <c r="A391" t="s">
        <v>4083</v>
      </c>
      <c r="B391" t="s">
        <v>8640</v>
      </c>
      <c r="C391">
        <v>16</v>
      </c>
      <c r="D391">
        <v>-9.1</v>
      </c>
      <c r="E391" t="s">
        <v>4085</v>
      </c>
      <c r="F391">
        <v>4.6107262414231203</v>
      </c>
      <c r="G391">
        <v>4.6107262414231203</v>
      </c>
      <c r="I391" s="3"/>
      <c r="K391" s="4" t="str">
        <f>MID(LEFT(E391,FIND("&lt;/right&gt;",E391)-1),FIND("&lt;left&gt;",E391)+6,LEN(E391))</f>
        <v>GAGACU&lt;/left&gt;GGUGUGA&lt;right&gt;AGUCUC</v>
      </c>
      <c r="L391">
        <f t="shared" si="12"/>
        <v>19</v>
      </c>
      <c r="N391">
        <f t="shared" si="13"/>
        <v>1.1843232751260473</v>
      </c>
    </row>
    <row r="392" spans="1:14" ht="15.75" x14ac:dyDescent="0.25">
      <c r="A392" t="s">
        <v>4087</v>
      </c>
      <c r="B392" t="s">
        <v>4087</v>
      </c>
      <c r="C392">
        <v>9</v>
      </c>
      <c r="D392">
        <v>-10.1</v>
      </c>
      <c r="E392" t="s">
        <v>4089</v>
      </c>
      <c r="F392">
        <v>3.9523256679650798</v>
      </c>
      <c r="G392">
        <v>3.9523256679650798</v>
      </c>
      <c r="I392" s="3"/>
      <c r="K392" s="4" t="str">
        <f>MID(LEFT(E392,FIND("&lt;/right&gt;",E392)-1),FIND("&lt;left&gt;",E392)+6,LEN(E392))</f>
        <v>GGCCU&lt;/left&gt;GAUAA&lt;right&gt;AGGCC</v>
      </c>
      <c r="L392">
        <f t="shared" si="12"/>
        <v>15</v>
      </c>
      <c r="N392">
        <f t="shared" si="13"/>
        <v>0.96204286680009687</v>
      </c>
    </row>
    <row r="393" spans="1:14" ht="15.75" x14ac:dyDescent="0.25">
      <c r="A393" t="s">
        <v>4091</v>
      </c>
      <c r="B393" t="s">
        <v>8641</v>
      </c>
      <c r="C393">
        <v>45</v>
      </c>
      <c r="D393">
        <v>-12.9</v>
      </c>
      <c r="E393" t="s">
        <v>4093</v>
      </c>
      <c r="F393">
        <v>4.02943600874847</v>
      </c>
      <c r="G393">
        <v>4.02943600874847</v>
      </c>
      <c r="I393" s="3"/>
      <c r="K393" s="4" t="str">
        <f>MID(LEFT(E393,FIND("&lt;/right&gt;",E393)-1),FIND("&lt;left&gt;",E393)+6,LEN(E393))</f>
        <v>UCCUAAAAC&lt;/left&gt;GGUUUGUA&lt;right&gt;GUUUUAGGA</v>
      </c>
      <c r="L393">
        <f t="shared" si="12"/>
        <v>26</v>
      </c>
      <c r="N393">
        <f t="shared" si="13"/>
        <v>-0.23179047202619962</v>
      </c>
    </row>
    <row r="394" spans="1:14" ht="15.75" x14ac:dyDescent="0.25">
      <c r="A394" t="s">
        <v>4097</v>
      </c>
      <c r="B394" t="s">
        <v>8642</v>
      </c>
      <c r="C394">
        <v>12</v>
      </c>
      <c r="D394">
        <v>-10.3</v>
      </c>
      <c r="E394" t="s">
        <v>4099</v>
      </c>
      <c r="F394">
        <v>3.2415682544574702</v>
      </c>
      <c r="G394">
        <v>3.2415682544574702</v>
      </c>
      <c r="I394" s="3"/>
      <c r="K394" s="4" t="str">
        <f>MID(LEFT(E394,FIND("&lt;/right&gt;",E394)-1),FIND("&lt;left&gt;",E394)+6,LEN(E394))</f>
        <v>CCCGC&lt;/left&gt;ACCC&lt;right&gt;GCGGG</v>
      </c>
      <c r="L394">
        <f t="shared" si="12"/>
        <v>14</v>
      </c>
      <c r="N394">
        <f t="shared" si="13"/>
        <v>-0.44286990345569777</v>
      </c>
    </row>
    <row r="395" spans="1:14" ht="15.75" x14ac:dyDescent="0.25">
      <c r="A395" t="s">
        <v>4102</v>
      </c>
      <c r="B395" t="s">
        <v>4102</v>
      </c>
      <c r="C395">
        <v>360</v>
      </c>
      <c r="D395">
        <v>-13.6</v>
      </c>
      <c r="E395" t="s">
        <v>4104</v>
      </c>
      <c r="F395">
        <v>4.72700499125816</v>
      </c>
      <c r="G395">
        <v>4.72700499125816</v>
      </c>
      <c r="I395" s="3"/>
      <c r="K395" s="4" t="str">
        <f>MID(LEFT(E395,FIND("&lt;/right&gt;",E395)-1),FIND("&lt;left&gt;",E395)+6,LEN(E395))</f>
        <v>CUGAACGGG&lt;/left&gt;CGUGACC&lt;right&gt;CCUGUUCAG</v>
      </c>
      <c r="L395">
        <f t="shared" si="12"/>
        <v>25</v>
      </c>
      <c r="N395">
        <f t="shared" si="13"/>
        <v>2.0087033266592869</v>
      </c>
    </row>
    <row r="396" spans="1:14" ht="15.75" x14ac:dyDescent="0.25">
      <c r="A396" t="s">
        <v>4106</v>
      </c>
      <c r="B396" t="s">
        <v>8643</v>
      </c>
      <c r="C396">
        <v>8</v>
      </c>
      <c r="D396">
        <v>-17.600000000000001</v>
      </c>
      <c r="E396" t="s">
        <v>4108</v>
      </c>
      <c r="F396">
        <v>3.46557341200511</v>
      </c>
      <c r="G396">
        <v>3.46557341200511</v>
      </c>
      <c r="I396" s="3"/>
      <c r="K396" s="4" t="str">
        <f>MID(LEFT(E396,FIND("&lt;/right&gt;",E396)-1),FIND("&lt;left&gt;",E396)+6,LEN(E396))</f>
        <v>CAGUCUGGCA&lt;/left&gt;UCGU&lt;right&gt;UGCCAGGCUG</v>
      </c>
      <c r="L396">
        <f t="shared" si="12"/>
        <v>24</v>
      </c>
      <c r="N396">
        <f t="shared" si="13"/>
        <v>0.13641434338697778</v>
      </c>
    </row>
    <row r="397" spans="1:14" ht="15.75" x14ac:dyDescent="0.25">
      <c r="A397" t="s">
        <v>4112</v>
      </c>
      <c r="B397" t="s">
        <v>4112</v>
      </c>
      <c r="C397">
        <v>16</v>
      </c>
      <c r="D397">
        <v>-17.8</v>
      </c>
      <c r="E397" t="s">
        <v>4114</v>
      </c>
      <c r="F397">
        <v>4.5617822236604901</v>
      </c>
      <c r="G397">
        <v>4.5617822236604901</v>
      </c>
      <c r="I397" s="3"/>
      <c r="K397" s="4" t="str">
        <f>MID(LEFT(E397,FIND("&lt;/right&gt;",E397)-1),FIND("&lt;left&gt;",E397)+6,LEN(E397))</f>
        <v>CAAGCCCCU&lt;/left&gt;AUUUA&lt;right&gt;AGGGGCUUG</v>
      </c>
      <c r="L397">
        <f t="shared" si="12"/>
        <v>23</v>
      </c>
      <c r="N397">
        <f t="shared" si="13"/>
        <v>3.3838715806517712</v>
      </c>
    </row>
    <row r="398" spans="1:14" ht="15.75" x14ac:dyDescent="0.25">
      <c r="A398" t="s">
        <v>4117</v>
      </c>
      <c r="B398" t="s">
        <v>4117</v>
      </c>
      <c r="C398">
        <v>3</v>
      </c>
      <c r="D398">
        <v>-15.9</v>
      </c>
      <c r="E398" t="s">
        <v>4119</v>
      </c>
      <c r="F398">
        <v>4.5422549814706903</v>
      </c>
      <c r="G398">
        <v>4.5422549814706903</v>
      </c>
      <c r="I398" s="3"/>
      <c r="K398" s="4" t="str">
        <f>MID(LEFT(E398,FIND("&lt;/right&gt;",E398)-1),FIND("&lt;left&gt;",E398)+6,LEN(E398))</f>
        <v>CCCCAAGAG&lt;/left&gt;CUG&lt;right&gt;CUCUUGGGG</v>
      </c>
      <c r="L398">
        <f t="shared" si="12"/>
        <v>21</v>
      </c>
      <c r="N398">
        <f t="shared" si="13"/>
        <v>3.1992493719553146</v>
      </c>
    </row>
    <row r="399" spans="1:14" ht="15.75" x14ac:dyDescent="0.25">
      <c r="A399" t="s">
        <v>4124</v>
      </c>
      <c r="B399" t="s">
        <v>8644</v>
      </c>
      <c r="C399">
        <v>1</v>
      </c>
      <c r="D399">
        <v>-12.9</v>
      </c>
      <c r="E399" t="s">
        <v>4126</v>
      </c>
      <c r="F399">
        <v>4.6949693732610598</v>
      </c>
      <c r="G399">
        <v>4.6949693732610598</v>
      </c>
      <c r="I399" s="3"/>
      <c r="K399" s="4" t="str">
        <f>MID(LEFT(E399,FIND("&lt;/right&gt;",E399)-1),FIND("&lt;left&gt;",E399)+6,LEN(E399))</f>
        <v>GCGGGGA&lt;/left&gt;AGAUA&lt;right&gt;UCUCCGC</v>
      </c>
      <c r="L399">
        <f t="shared" si="12"/>
        <v>19</v>
      </c>
      <c r="N399">
        <f t="shared" si="13"/>
        <v>2.9892524371333451</v>
      </c>
    </row>
    <row r="400" spans="1:14" ht="15.75" x14ac:dyDescent="0.25">
      <c r="A400" t="s">
        <v>4129</v>
      </c>
      <c r="B400" t="s">
        <v>8645</v>
      </c>
      <c r="C400">
        <v>9</v>
      </c>
      <c r="D400">
        <v>-19.399999999999999</v>
      </c>
      <c r="E400" t="s">
        <v>4131</v>
      </c>
      <c r="F400">
        <v>4.6107262414231203</v>
      </c>
      <c r="G400">
        <v>4.6107262414231203</v>
      </c>
      <c r="I400" s="3"/>
      <c r="K400" s="4" t="str">
        <f>MID(LEFT(E400,FIND("&lt;/right&gt;",E400)-1),FIND("&lt;left&gt;",E400)+6,LEN(E400))</f>
        <v>GAGGCUUGGA&lt;/left&gt;UUCA&lt;right&gt;UCCAAGCCUC</v>
      </c>
      <c r="L400">
        <f t="shared" si="12"/>
        <v>24</v>
      </c>
      <c r="N400">
        <f t="shared" si="13"/>
        <v>3.7864723979330641</v>
      </c>
    </row>
    <row r="401" spans="1:14" ht="15.75" x14ac:dyDescent="0.25">
      <c r="A401" t="s">
        <v>4133</v>
      </c>
      <c r="B401" t="s">
        <v>4133</v>
      </c>
      <c r="C401">
        <v>4</v>
      </c>
      <c r="D401">
        <v>-21.7</v>
      </c>
      <c r="E401" t="s">
        <v>4135</v>
      </c>
      <c r="F401">
        <v>3.5212802156918301</v>
      </c>
      <c r="G401">
        <v>3.4059550946537702</v>
      </c>
      <c r="I401" s="3"/>
      <c r="K401" s="4" t="str">
        <f>MID(LEFT(E401,FIND("&lt;/right&gt;",E401)-1),FIND("&lt;left&gt;",E401)+6,LEN(E401))</f>
        <v>AGCAGCAAAGG&lt;/left&gt;AGUUC&lt;right&gt;CCUUUGCUGCU</v>
      </c>
      <c r="L401">
        <f t="shared" si="12"/>
        <v>27</v>
      </c>
      <c r="N401">
        <f t="shared" si="13"/>
        <v>0.53315936198482561</v>
      </c>
    </row>
    <row r="402" spans="1:14" ht="15.75" x14ac:dyDescent="0.25">
      <c r="A402" t="s">
        <v>4137</v>
      </c>
      <c r="B402" t="s">
        <v>4137</v>
      </c>
      <c r="C402">
        <v>1</v>
      </c>
      <c r="D402">
        <v>-19.100000000000001</v>
      </c>
      <c r="E402" t="s">
        <v>4139</v>
      </c>
      <c r="F402">
        <v>4.4151819787945898</v>
      </c>
      <c r="G402">
        <v>4.2998568577565202</v>
      </c>
      <c r="I402" s="3"/>
      <c r="K402" s="4" t="str">
        <f>MID(LEFT(E402,FIND("&lt;/right&gt;",E402)-1),FIND("&lt;left&gt;",E402)+6,LEN(E402))</f>
        <v>GCAGCAAAGGG&lt;/left&gt;AAC&lt;right&gt;UCCUUUGCUGC</v>
      </c>
      <c r="L402">
        <f t="shared" si="12"/>
        <v>25</v>
      </c>
      <c r="N402">
        <f t="shared" si="13"/>
        <v>2.6062178102099089</v>
      </c>
    </row>
    <row r="403" spans="1:14" ht="15.75" x14ac:dyDescent="0.25">
      <c r="A403" t="s">
        <v>4140</v>
      </c>
      <c r="B403" t="s">
        <v>4140</v>
      </c>
      <c r="C403">
        <v>7</v>
      </c>
      <c r="D403">
        <v>-14.8</v>
      </c>
      <c r="E403" t="s">
        <v>4142</v>
      </c>
      <c r="F403">
        <v>4.4367862953866402</v>
      </c>
      <c r="G403">
        <v>4.4367862953866402</v>
      </c>
      <c r="I403" s="3"/>
      <c r="K403" s="4" t="str">
        <f>MID(LEFT(E403,FIND("&lt;/right&gt;",E403)-1),FIND("&lt;left&gt;",E403)+6,LEN(E403))</f>
        <v>GCAUCCCG&lt;/left&gt;CGU&lt;right&gt;CGGGAUGC</v>
      </c>
      <c r="L403">
        <f t="shared" si="12"/>
        <v>19</v>
      </c>
      <c r="N403">
        <f t="shared" si="13"/>
        <v>3.0899036192086449</v>
      </c>
    </row>
    <row r="404" spans="1:14" ht="15.75" x14ac:dyDescent="0.25">
      <c r="A404" t="s">
        <v>4143</v>
      </c>
      <c r="B404" t="s">
        <v>4143</v>
      </c>
      <c r="C404">
        <v>8</v>
      </c>
      <c r="D404">
        <v>-14.8</v>
      </c>
      <c r="E404" t="s">
        <v>4145</v>
      </c>
      <c r="F404">
        <v>4.2861738272155696</v>
      </c>
      <c r="G404">
        <v>4.2861738272155696</v>
      </c>
      <c r="I404" s="3"/>
      <c r="K404" s="4" t="str">
        <f>MID(LEFT(E404,FIND("&lt;/right&gt;",E404)-1),FIND("&lt;left&gt;",E404)+6,LEN(E404))</f>
        <v>GCAUCCCG&lt;/left&gt;ACG&lt;right&gt;CGGGAUGC</v>
      </c>
      <c r="L404">
        <f t="shared" si="12"/>
        <v>19</v>
      </c>
      <c r="N404">
        <f t="shared" si="13"/>
        <v>2.6877683291918864</v>
      </c>
    </row>
    <row r="405" spans="1:14" ht="15.75" x14ac:dyDescent="0.25">
      <c r="A405" t="s">
        <v>4150</v>
      </c>
      <c r="B405" t="s">
        <v>8646</v>
      </c>
      <c r="C405">
        <v>24</v>
      </c>
      <c r="D405">
        <v>-12.4</v>
      </c>
      <c r="E405" t="s">
        <v>4152</v>
      </c>
      <c r="F405">
        <v>3.7096916872658201</v>
      </c>
      <c r="G405">
        <v>3.7096916872658201</v>
      </c>
      <c r="I405" s="3"/>
      <c r="K405" s="4" t="str">
        <f>MID(LEFT(E405,FIND("&lt;/right&gt;",E405)-1),FIND("&lt;left&gt;",E405)+6,LEN(E405))</f>
        <v>GAGUGCUU&lt;/left&gt;UUCAGC&lt;right&gt;AAGCACUC</v>
      </c>
      <c r="L405">
        <f t="shared" si="12"/>
        <v>22</v>
      </c>
      <c r="N405">
        <f t="shared" si="13"/>
        <v>-0.55239592227298751</v>
      </c>
    </row>
    <row r="406" spans="1:14" ht="15.75" x14ac:dyDescent="0.25">
      <c r="A406" t="s">
        <v>4153</v>
      </c>
      <c r="B406" t="s">
        <v>4153</v>
      </c>
      <c r="C406">
        <v>4</v>
      </c>
      <c r="D406">
        <v>-8.3000000000000007</v>
      </c>
      <c r="E406" t="s">
        <v>4155</v>
      </c>
      <c r="F406">
        <v>4.1864896698816398</v>
      </c>
      <c r="G406">
        <v>4.1864896698816398</v>
      </c>
      <c r="I406" s="3"/>
      <c r="K406" s="4" t="str">
        <f>MID(LEFT(E406,FIND("&lt;/right&gt;",E406)-1),FIND("&lt;left&gt;",E406)+6,LEN(E406))</f>
        <v>GGACC&lt;/left&gt;CGCUAAC&lt;right&gt;GGUCC</v>
      </c>
      <c r="L406">
        <f t="shared" si="12"/>
        <v>17</v>
      </c>
      <c r="N406">
        <f t="shared" si="13"/>
        <v>0.12498624211339049</v>
      </c>
    </row>
    <row r="407" spans="1:14" ht="15.75" x14ac:dyDescent="0.25">
      <c r="A407" t="s">
        <v>4156</v>
      </c>
      <c r="B407" t="s">
        <v>4156</v>
      </c>
      <c r="C407">
        <v>13</v>
      </c>
      <c r="D407">
        <v>-8.8000000000000007</v>
      </c>
      <c r="E407" t="s">
        <v>4158</v>
      </c>
      <c r="F407">
        <v>4.6771073446985598</v>
      </c>
      <c r="G407">
        <v>4.5617822236604901</v>
      </c>
      <c r="I407" s="3"/>
      <c r="K407" s="4" t="str">
        <f>MID(LEFT(E407,FIND("&lt;/right&gt;",E407)-1),FIND("&lt;left&gt;",E407)+6,LEN(E407))</f>
        <v>GGACC&lt;/left&gt;GUUAGCG&lt;right&gt;GGUCC</v>
      </c>
      <c r="L407">
        <f t="shared" si="12"/>
        <v>17</v>
      </c>
      <c r="N407">
        <f t="shared" si="13"/>
        <v>1.359370301879391</v>
      </c>
    </row>
    <row r="408" spans="1:14" ht="15.75" x14ac:dyDescent="0.25">
      <c r="A408" t="s">
        <v>4160</v>
      </c>
      <c r="B408" t="s">
        <v>8647</v>
      </c>
      <c r="C408">
        <v>78</v>
      </c>
      <c r="D408">
        <v>-10.3</v>
      </c>
      <c r="E408" t="s">
        <v>4162</v>
      </c>
      <c r="F408">
        <v>4.9445744006736101</v>
      </c>
      <c r="G408">
        <v>4.9445744006736101</v>
      </c>
      <c r="I408" s="3"/>
      <c r="K408" s="4" t="str">
        <f>MID(LEFT(E408,FIND("&lt;/right&gt;",E408)-1),FIND("&lt;left&gt;",E408)+6,LEN(E408))</f>
        <v>GGCAG&lt;/left&gt;GCAG&lt;right&gt;CUGCC</v>
      </c>
      <c r="L408">
        <f t="shared" si="12"/>
        <v>14</v>
      </c>
      <c r="N408">
        <f t="shared" si="13"/>
        <v>4.104156506941397</v>
      </c>
    </row>
    <row r="409" spans="1:14" ht="15.75" x14ac:dyDescent="0.25">
      <c r="A409" t="s">
        <v>4167</v>
      </c>
      <c r="B409" t="s">
        <v>8648</v>
      </c>
      <c r="C409">
        <v>12</v>
      </c>
      <c r="D409">
        <v>-17.899999999999999</v>
      </c>
      <c r="E409" t="s">
        <v>4169</v>
      </c>
      <c r="F409">
        <v>4.2050460841413901</v>
      </c>
      <c r="G409">
        <v>4.2050460841413901</v>
      </c>
      <c r="I409" s="3"/>
      <c r="K409" s="4" t="str">
        <f>MID(LEFT(E409,FIND("&lt;/right&gt;",E409)-1),FIND("&lt;left&gt;",E409)+6,LEN(E409))</f>
        <v>GGAUCAAUCUUGUGAAA&lt;/left&gt;GUAA&lt;right&gt;UUCAAGGUUGAUCC</v>
      </c>
      <c r="L409">
        <f t="shared" si="12"/>
        <v>35</v>
      </c>
      <c r="N409">
        <f t="shared" si="13"/>
        <v>0.35775875894322517</v>
      </c>
    </row>
    <row r="410" spans="1:14" ht="15.75" x14ac:dyDescent="0.25">
      <c r="A410" t="s">
        <v>4171</v>
      </c>
      <c r="B410" t="s">
        <v>4171</v>
      </c>
      <c r="C410">
        <v>53</v>
      </c>
      <c r="D410">
        <v>-13.8</v>
      </c>
      <c r="E410" t="s">
        <v>4173</v>
      </c>
      <c r="F410">
        <v>5.0643913554797297</v>
      </c>
      <c r="G410">
        <v>4.9490662344416698</v>
      </c>
      <c r="I410" s="3"/>
      <c r="K410" s="4" t="str">
        <f>MID(LEFT(E410,FIND("&lt;/right&gt;",E410)-1),FIND("&lt;left&gt;",E410)+6,LEN(E410))</f>
        <v>CCUGUAAUCCGU&lt;/left&gt;AACCAC&lt;right&gt;GCGGUAGCAGG</v>
      </c>
      <c r="L410">
        <f t="shared" si="12"/>
        <v>29</v>
      </c>
      <c r="N410">
        <f t="shared" si="13"/>
        <v>2.0633171907868437</v>
      </c>
    </row>
    <row r="411" spans="1:14" ht="15.75" x14ac:dyDescent="0.25">
      <c r="A411" t="s">
        <v>4174</v>
      </c>
      <c r="B411" t="s">
        <v>4174</v>
      </c>
      <c r="C411">
        <v>-17</v>
      </c>
      <c r="D411">
        <v>-22</v>
      </c>
      <c r="E411" t="s">
        <v>4176</v>
      </c>
      <c r="F411">
        <v>4.5870895860512002</v>
      </c>
      <c r="G411">
        <v>4.4717644650131403</v>
      </c>
      <c r="I411" s="3"/>
      <c r="K411" s="4" t="str">
        <f>MID(LEFT(E411,FIND("&lt;/right&gt;",E411)-1),FIND("&lt;left&gt;",E411)+6,LEN(E411))</f>
        <v>UAAGCAGCAGGG&lt;/left&gt;AUUAAGAC&lt;right&gt;CCUUGCUGCUUA</v>
      </c>
      <c r="L411">
        <f t="shared" si="12"/>
        <v>32</v>
      </c>
      <c r="N411">
        <f t="shared" si="13"/>
        <v>2.4608611215850864</v>
      </c>
    </row>
    <row r="412" spans="1:14" ht="15.75" x14ac:dyDescent="0.25">
      <c r="A412" t="s">
        <v>4177</v>
      </c>
      <c r="B412" t="s">
        <v>4177</v>
      </c>
      <c r="C412">
        <v>339</v>
      </c>
      <c r="D412">
        <v>-8.9</v>
      </c>
      <c r="E412" t="s">
        <v>4179</v>
      </c>
      <c r="F412">
        <v>3.7411932440440201</v>
      </c>
      <c r="G412">
        <v>3.7411932440440201</v>
      </c>
      <c r="I412" s="3"/>
      <c r="K412" s="4" t="str">
        <f>MID(LEFT(E412,FIND("&lt;/right&gt;",E412)-1),FIND("&lt;left&gt;",E412)+6,LEN(E412))</f>
        <v>CGGAAA&lt;/left&gt;ACAUUG&lt;right&gt;UUUCCG</v>
      </c>
      <c r="L412">
        <f t="shared" si="12"/>
        <v>18</v>
      </c>
      <c r="N412">
        <f t="shared" si="13"/>
        <v>-1.0149029272913559</v>
      </c>
    </row>
    <row r="413" spans="1:14" ht="15.75" x14ac:dyDescent="0.25">
      <c r="A413" t="s">
        <v>4186</v>
      </c>
      <c r="B413" t="s">
        <v>8649</v>
      </c>
      <c r="C413">
        <v>15</v>
      </c>
      <c r="D413">
        <v>-21.4</v>
      </c>
      <c r="E413" t="s">
        <v>4188</v>
      </c>
      <c r="F413">
        <v>4.0512303616079599</v>
      </c>
      <c r="G413">
        <v>4.0512303616079599</v>
      </c>
      <c r="I413" s="3"/>
      <c r="K413" s="4" t="str">
        <f>MID(LEFT(E413,FIND("&lt;/right&gt;",E413)-1),FIND("&lt;left&gt;",E413)+6,LEN(E413))</f>
        <v>GAGCAAGGACC&lt;/left&gt;UUCG&lt;right&gt;GGUUCUUGCUC</v>
      </c>
      <c r="L413">
        <f t="shared" si="12"/>
        <v>26</v>
      </c>
      <c r="N413">
        <f t="shared" si="13"/>
        <v>2.4090927578009449</v>
      </c>
    </row>
    <row r="414" spans="1:14" ht="15.75" x14ac:dyDescent="0.25">
      <c r="A414" t="s">
        <v>4190</v>
      </c>
      <c r="B414" t="s">
        <v>4190</v>
      </c>
      <c r="C414">
        <v>8</v>
      </c>
      <c r="D414">
        <v>-9.3000000000000007</v>
      </c>
      <c r="E414" t="s">
        <v>4192</v>
      </c>
      <c r="F414">
        <v>4.60474666092004</v>
      </c>
      <c r="G414">
        <v>4.60474666092004</v>
      </c>
      <c r="I414" s="3"/>
      <c r="K414" s="4" t="str">
        <f>MID(LEFT(E414,FIND("&lt;/right&gt;",E414)-1),FIND("&lt;left&gt;",E414)+6,LEN(E414))</f>
        <v>CCAUCUUC&lt;/left&gt;GUUU&lt;right&gt;GAAAGAUGG</v>
      </c>
      <c r="L414">
        <f t="shared" si="12"/>
        <v>21</v>
      </c>
      <c r="N414">
        <f t="shared" si="13"/>
        <v>0.88324501322793481</v>
      </c>
    </row>
    <row r="415" spans="1:14" ht="15.75" x14ac:dyDescent="0.25">
      <c r="A415" t="s">
        <v>4194</v>
      </c>
      <c r="B415" t="s">
        <v>8650</v>
      </c>
      <c r="C415">
        <v>11</v>
      </c>
      <c r="D415">
        <v>-10.9</v>
      </c>
      <c r="E415" t="s">
        <v>4196</v>
      </c>
      <c r="F415">
        <v>4.8160840385347701</v>
      </c>
      <c r="G415">
        <v>4.8160840385347701</v>
      </c>
      <c r="I415" s="3"/>
      <c r="K415" s="4" t="str">
        <f>MID(LEFT(E415,FIND("&lt;/right&gt;",E415)-1),FIND("&lt;left&gt;",E415)+6,LEN(E415))</f>
        <v>CCAUCUUU&lt;/left&gt;CAAAC&lt;right&gt;GAAGAUGG</v>
      </c>
      <c r="L415">
        <f t="shared" si="12"/>
        <v>21</v>
      </c>
      <c r="N415">
        <f t="shared" si="13"/>
        <v>2.0494205733640278</v>
      </c>
    </row>
    <row r="416" spans="1:14" ht="15.75" x14ac:dyDescent="0.25">
      <c r="A416" t="s">
        <v>4197</v>
      </c>
      <c r="B416" t="s">
        <v>4197</v>
      </c>
      <c r="C416">
        <v>25</v>
      </c>
      <c r="D416">
        <v>-17.100000000000001</v>
      </c>
      <c r="E416" t="s">
        <v>4199</v>
      </c>
      <c r="F416">
        <v>3.86466746198345</v>
      </c>
      <c r="G416">
        <v>3.86466746198345</v>
      </c>
      <c r="I416" s="3"/>
      <c r="K416" s="4" t="str">
        <f>MID(LEFT(E416,FIND("&lt;/right&gt;",E416)-1),FIND("&lt;left&gt;",E416)+6,LEN(E416))</f>
        <v>GCUCUCCUG&lt;/left&gt;CUUUU&lt;right&gt;CAGGAGAGC</v>
      </c>
      <c r="L416">
        <f t="shared" si="12"/>
        <v>23</v>
      </c>
      <c r="N416">
        <f t="shared" si="13"/>
        <v>1.2821403843653769</v>
      </c>
    </row>
    <row r="417" spans="1:14" ht="15.75" x14ac:dyDescent="0.25">
      <c r="A417" t="s">
        <v>4201</v>
      </c>
      <c r="B417" t="s">
        <v>8651</v>
      </c>
      <c r="C417">
        <v>4</v>
      </c>
      <c r="D417">
        <v>-18.600000000000001</v>
      </c>
      <c r="E417" t="s">
        <v>4203</v>
      </c>
      <c r="F417">
        <v>4.7258613261937503</v>
      </c>
      <c r="G417">
        <v>4.7258613261937503</v>
      </c>
      <c r="I417" s="3"/>
      <c r="K417" s="4" t="str">
        <f>MID(LEFT(E417,FIND("&lt;/right&gt;",E417)-1),FIND("&lt;left&gt;",E417)+6,LEN(E417))</f>
        <v>GCUCUCCUG&lt;/left&gt;AAAAG&lt;right&gt;CAGGAGAGC</v>
      </c>
      <c r="L417">
        <f t="shared" si="12"/>
        <v>23</v>
      </c>
      <c r="N417">
        <f t="shared" si="13"/>
        <v>4.0967453931112274</v>
      </c>
    </row>
    <row r="418" spans="1:14" ht="15.75" x14ac:dyDescent="0.25">
      <c r="A418" t="s">
        <v>4207</v>
      </c>
      <c r="B418" t="s">
        <v>8652</v>
      </c>
      <c r="C418">
        <v>9</v>
      </c>
      <c r="D418">
        <v>-17.600000000000001</v>
      </c>
      <c r="E418" t="s">
        <v>4209</v>
      </c>
      <c r="F418">
        <v>4.5789513261589798</v>
      </c>
      <c r="G418">
        <v>4.5789513261589798</v>
      </c>
      <c r="I418" s="3"/>
      <c r="K418" s="4" t="str">
        <f>MID(LEFT(E418,FIND("&lt;/right&gt;",E418)-1),FIND("&lt;left&gt;",E418)+6,LEN(E418))</f>
        <v>CCGAAGUCCGAU&lt;/left&gt;AAAA&lt;right&gt;AUUGGAUUUCGG</v>
      </c>
      <c r="L418">
        <f t="shared" si="12"/>
        <v>28</v>
      </c>
      <c r="N418">
        <f t="shared" si="13"/>
        <v>2.2815143265587636</v>
      </c>
    </row>
    <row r="419" spans="1:14" ht="15.75" x14ac:dyDescent="0.25">
      <c r="A419" t="s">
        <v>108</v>
      </c>
      <c r="B419" t="s">
        <v>8653</v>
      </c>
      <c r="C419">
        <v>8</v>
      </c>
      <c r="D419">
        <v>-15.5</v>
      </c>
      <c r="E419" t="s">
        <v>110</v>
      </c>
      <c r="F419">
        <v>4.8102944942991304</v>
      </c>
      <c r="G419">
        <v>4.6949693732610598</v>
      </c>
      <c r="I419" s="3"/>
      <c r="K419" s="4" t="str">
        <f>MID(LEFT(E419,FIND("&lt;/right&gt;",E419)-1),FIND("&lt;left&gt;",E419)+6,LEN(E419))</f>
        <v>GUGAUUCUGG&lt;/left&gt;GAGAG&lt;right&gt;CCGGGAUCAC</v>
      </c>
      <c r="L419">
        <f t="shared" si="12"/>
        <v>25</v>
      </c>
      <c r="N419">
        <f t="shared" si="13"/>
        <v>2.5235682266070292</v>
      </c>
    </row>
    <row r="420" spans="1:14" ht="15.75" x14ac:dyDescent="0.25">
      <c r="A420" t="s">
        <v>784</v>
      </c>
      <c r="B420" t="s">
        <v>784</v>
      </c>
      <c r="C420">
        <v>4</v>
      </c>
      <c r="D420">
        <v>-19.3</v>
      </c>
      <c r="E420" t="s">
        <v>786</v>
      </c>
      <c r="F420">
        <v>4.1574785113830597</v>
      </c>
      <c r="G420">
        <v>4.1574785113830597</v>
      </c>
      <c r="I420" s="3"/>
      <c r="K420" s="4" t="str">
        <f>MID(LEFT(E420,FIND("&lt;/right&gt;",E420)-1),FIND("&lt;left&gt;",E420)+6,LEN(E420))</f>
        <v>GCCAAUGGGA&lt;/left&gt;CUGGAA&lt;right&gt;UCCCAUUGGC</v>
      </c>
      <c r="L420">
        <f t="shared" si="12"/>
        <v>26</v>
      </c>
      <c r="N420">
        <f t="shared" si="13"/>
        <v>2.0546983946235393</v>
      </c>
    </row>
    <row r="421" spans="1:14" ht="15.75" x14ac:dyDescent="0.25">
      <c r="A421" t="s">
        <v>1158</v>
      </c>
      <c r="B421" t="s">
        <v>1158</v>
      </c>
      <c r="C421">
        <v>7</v>
      </c>
      <c r="D421">
        <v>-13.5</v>
      </c>
      <c r="E421" t="s">
        <v>1160</v>
      </c>
      <c r="F421">
        <v>4.2953650239884604</v>
      </c>
      <c r="G421">
        <v>4.2953650239884604</v>
      </c>
      <c r="I421" s="3"/>
      <c r="K421" s="4" t="str">
        <f>MID(LEFT(E421,FIND("&lt;/right&gt;",E421)-1),FIND("&lt;left&gt;",E421)+6,LEN(E421))</f>
        <v>CGGGCUG&lt;/left&gt;UCUG&lt;right&gt;CAGCCCG</v>
      </c>
      <c r="L421">
        <f t="shared" si="12"/>
        <v>18</v>
      </c>
      <c r="N421">
        <f t="shared" si="13"/>
        <v>2.4836246140491873</v>
      </c>
    </row>
    <row r="422" spans="1:14" ht="15.75" x14ac:dyDescent="0.25">
      <c r="A422" t="s">
        <v>2217</v>
      </c>
      <c r="B422" t="s">
        <v>8654</v>
      </c>
      <c r="C422">
        <v>8</v>
      </c>
      <c r="D422">
        <v>-27.3</v>
      </c>
      <c r="E422" t="s">
        <v>2219</v>
      </c>
      <c r="F422">
        <v>1.71993260874833</v>
      </c>
      <c r="G422">
        <v>1.6046074877102601</v>
      </c>
      <c r="I422" s="3"/>
      <c r="K422" s="4" t="str">
        <f>MID(LEFT(E422,FIND("&lt;/right&gt;",E422)-1),FIND("&lt;left&gt;",E422)+6,LEN(E422))</f>
        <v>AAAAAGAGCAUUUUUUGAAG&lt;/left&gt;UUUUG&lt;right&gt;UUUCAAAAAAUGCUCUUUUU</v>
      </c>
      <c r="L422">
        <f t="shared" si="12"/>
        <v>45</v>
      </c>
      <c r="N422">
        <f t="shared" si="13"/>
        <v>-5.8330313411469383</v>
      </c>
    </row>
    <row r="423" spans="1:14" ht="15.75" x14ac:dyDescent="0.25">
      <c r="A423" t="s">
        <v>2448</v>
      </c>
      <c r="B423" t="s">
        <v>8655</v>
      </c>
      <c r="C423">
        <v>7</v>
      </c>
      <c r="D423">
        <v>-12.2</v>
      </c>
      <c r="E423" t="s">
        <v>2450</v>
      </c>
      <c r="F423">
        <v>4.6107262414231203</v>
      </c>
      <c r="G423">
        <v>4.6107262414231203</v>
      </c>
      <c r="I423" s="3"/>
      <c r="K423" s="4" t="str">
        <f>MID(LEFT(E423,FIND("&lt;/right&gt;",E423)-1),FIND("&lt;left&gt;",E423)+6,LEN(E423))</f>
        <v>GCUGCC&lt;/left&gt;AAAA&lt;right&gt;GGCAGC</v>
      </c>
      <c r="L423">
        <f t="shared" si="12"/>
        <v>16</v>
      </c>
      <c r="N423">
        <f t="shared" si="13"/>
        <v>3.4243890645997297</v>
      </c>
    </row>
    <row r="424" spans="1:14" ht="15.75" x14ac:dyDescent="0.25">
      <c r="A424" t="s">
        <v>2653</v>
      </c>
      <c r="B424" t="s">
        <v>2653</v>
      </c>
      <c r="C424">
        <v>10</v>
      </c>
      <c r="D424">
        <v>-17.100000000000001</v>
      </c>
      <c r="E424" t="s">
        <v>2655</v>
      </c>
      <c r="F424">
        <v>2.7203792655446901</v>
      </c>
      <c r="G424">
        <v>2.7203792655446901</v>
      </c>
      <c r="I424" s="3"/>
      <c r="K424" s="4" t="str">
        <f>MID(LEFT(E424,FIND("&lt;/right&gt;",E424)-1),FIND("&lt;left&gt;",E424)+6,LEN(E424))</f>
        <v>GCCAAGGC&lt;/left&gt;AUUCA&lt;right&gt;GCCUUGGC</v>
      </c>
      <c r="L424">
        <f t="shared" si="12"/>
        <v>21</v>
      </c>
      <c r="N424">
        <f t="shared" si="13"/>
        <v>-1.213730218138533</v>
      </c>
    </row>
    <row r="425" spans="1:14" ht="15.75" x14ac:dyDescent="0.25">
      <c r="A425" t="s">
        <v>2902</v>
      </c>
      <c r="B425" t="s">
        <v>2902</v>
      </c>
      <c r="C425">
        <v>18</v>
      </c>
      <c r="D425">
        <v>-22.4</v>
      </c>
      <c r="E425" t="s">
        <v>2904</v>
      </c>
      <c r="F425">
        <v>4.7508045973507196</v>
      </c>
      <c r="G425">
        <v>4.7508045973507196</v>
      </c>
      <c r="I425" s="3"/>
      <c r="K425" s="4" t="str">
        <f>MID(LEFT(E425,FIND("&lt;/right&gt;",E425)-1),FIND("&lt;left&gt;",E425)+6,LEN(E425))</f>
        <v>GCCGGAUGUCUU&lt;/left&gt;AAAA&lt;right&gt;AAGACGUCCGGC</v>
      </c>
      <c r="L425">
        <f t="shared" si="12"/>
        <v>28</v>
      </c>
      <c r="N425">
        <f t="shared" si="13"/>
        <v>4.0946482749264206</v>
      </c>
    </row>
    <row r="426" spans="1:14" ht="15.75" x14ac:dyDescent="0.25">
      <c r="A426" t="s">
        <v>3408</v>
      </c>
      <c r="B426" t="s">
        <v>8656</v>
      </c>
      <c r="C426">
        <v>11</v>
      </c>
      <c r="D426">
        <v>-23.7</v>
      </c>
      <c r="E426" t="s">
        <v>3410</v>
      </c>
      <c r="F426">
        <v>4.9222471103160697</v>
      </c>
      <c r="G426">
        <v>4.8069219892780097</v>
      </c>
      <c r="I426" s="3"/>
      <c r="K426" s="4" t="str">
        <f>MID(LEFT(E426,FIND("&lt;/right&gt;",E426)-1),FIND("&lt;left&gt;",E426)+6,LEN(E426))</f>
        <v>GGGCGUUUUUCAAUCAGCCGC&lt;/left&gt;GCAUGAUAAAAAAA&lt;right&gt;GCGGCUUUUUCGAAAUCGUCC</v>
      </c>
      <c r="L426">
        <f t="shared" si="12"/>
        <v>56</v>
      </c>
      <c r="N426">
        <f t="shared" si="13"/>
        <v>1.2678745685151434</v>
      </c>
    </row>
    <row r="427" spans="1:14" x14ac:dyDescent="0.25">
      <c r="N427">
        <f>MAX(N2:N426)</f>
        <v>5.666126118814848</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Sheet1</vt:lpstr>
      <vt:lpstr>Sheet2</vt:lpstr>
      <vt:lpstr>Sheet4</vt:lpstr>
      <vt:lpstr>Sheet2!pcbi.0010025.sd002</vt:lpstr>
      <vt:lpstr>Sheet4!t_score_summation_14</vt:lpstr>
      <vt:lpstr>Sheet4!t_scores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Ashwin</dc:creator>
  <cp:lastModifiedBy>Ashwin</cp:lastModifiedBy>
  <dcterms:created xsi:type="dcterms:W3CDTF">2021-06-03T23:36:46Z</dcterms:created>
  <dcterms:modified xsi:type="dcterms:W3CDTF">2021-09-18T07:37:42Z</dcterms:modified>
</cp:coreProperties>
</file>